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prom-alpha\финансово-экономический отдел\папка общего доступа\2023\Отчеты 2023\год 2023\Публичные слушания\"/>
    </mc:Choice>
  </mc:AlternateContent>
  <bookViews>
    <workbookView xWindow="480" yWindow="195" windowWidth="17400" windowHeight="1170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F23" i="1" l="1"/>
  <c r="E27" i="1" l="1"/>
  <c r="E26" i="1" s="1"/>
  <c r="E25" i="1" s="1"/>
  <c r="E23" i="1"/>
  <c r="E22" i="1" s="1"/>
  <c r="E21" i="1" l="1"/>
  <c r="E20" i="1" s="1"/>
</calcChain>
</file>

<file path=xl/sharedStrings.xml><?xml version="1.0" encoding="utf-8"?>
<sst xmlns="http://schemas.openxmlformats.org/spreadsheetml/2006/main" count="44" uniqueCount="44">
  <si>
    <t>тыс. рублей</t>
  </si>
  <si>
    <t>Коды классификации источников финансирования дефицита</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</si>
  <si>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</si>
  <si>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</si>
  <si>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</si>
  <si>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</si>
  <si>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</si>
  <si>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</si>
  <si>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</si>
  <si>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</si>
  <si>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</si>
  <si>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</si>
  <si>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01 05 02 01 12 0000 510</t>
  </si>
  <si>
    <t>Увеличение прочих остатков денежных средств бюджетов внутригородских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</si>
  <si>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</si>
  <si>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</si>
  <si>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</si>
  <si>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</si>
  <si>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</si>
  <si>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</si>
  <si>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01 05 02 01 12 0000 610</t>
  </si>
  <si>
    <t>Уменьшение прочих остатков денежных средств бюджетов внутригородских районов</t>
  </si>
  <si>
    <t>главного  администратора</t>
  </si>
  <si>
    <t xml:space="preserve">группы, подгруппы, статьи, вида источника финансирования дефицита  бюджета  внутригородского района </t>
  </si>
  <si>
    <t xml:space="preserve">Наименование кода группы, подгруппы, статьи, вида источника финансирования дефицита бюджета, относящихся к источникам финансирования дефицита бюджета  внутригородского района </t>
  </si>
  <si>
    <t>Утверждено на 2023 год с учетом изменений</t>
  </si>
  <si>
    <t>01 03 00 00 00 0000 000</t>
  </si>
  <si>
    <t>Бюджетные кредиты из других бюджетов бюджетной системы Российской Федерации</t>
  </si>
  <si>
    <t>01 03 01 00 00 0000 000</t>
  </si>
  <si>
    <t>Бюджетные кредиты из других бюджетов бюджетной системы Российской Федерации в валюте Российской Федерации</t>
  </si>
  <si>
    <t>01 03 01 00 00 0000 700</t>
  </si>
  <si>
    <t>Привлечение бюджетных кредитов из других бюджетов бюджетной системы Российской Федерации в валюте Российской Федерации</t>
  </si>
  <si>
    <t>01 03 01 00 12 0000 710</t>
  </si>
  <si>
    <t>Привлечение кредитов из других бюджетов бюджетной системы Российской Федерации бюджетами внутригородских районов в валюте Российской Федерации</t>
  </si>
  <si>
    <t>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</si>
  <si>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</si>
  <si>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01 03 01 00 12 0000 810</t>
  </si>
  <si>
    <t>Погашение бюджетами внутригородских районов кредитов из других бюджетов бюджетной системы Российской Федерации в валюте Российской Федерации</t>
  </si>
  <si>
    <t>Информация об исполнении источников финансирования дефицита бюджета Промышленного внутригородского района городского округа Самара Самарской области, перечень статей источников финансирования дефицита бюджета Промышленного внутригородского района городского округа Самара Самарской области за 2023 год</t>
  </si>
  <si>
    <t>Исполнено за 2023 год</t>
  </si>
  <si>
    <t xml:space="preserve">                 Приложение  5</t>
  </si>
  <si>
    <t>к Решению Совета депутатов Промышленного внутригородского</t>
  </si>
  <si>
    <t>района городского округа Самара Самарской области</t>
  </si>
  <si>
    <t>от "_____"_________________ 2024 г.  №______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</si>
</sst>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Red]\-#,##0.0"/>
    <numFmt numFmtId="165" formatCode="#,##0.0_ ;[Red]\-#,##0.0\ "/>
  </numFmts>
  <fonts count="4" x14ac:knownFonts="1">
    <font>
      <sz val="11"/>
      <color theme="1"/>
      <name val="Calibri"/>
      <family val="2"/>
      <charset val="204"/>
      <scheme val="minor"/>
    </font>
    <font>
      <sz val="12"/>
      <color theme="1"/>
      <name val="Arial"/>
      <family val="2"/>
      <charset val="204"/>
    </font>
    <font>
      <sz val="14"/>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2" applyNumberFormat="0">
      <alignment horizontal="center" vertical="top"/>
    </xf>
    <xf numFmtId="0" fontId="1" fillId="0" borderId="2" applyNumberFormat="0" applyProtection="0">
      <alignment horizontal="left" vertical="top" wrapText="1"/>
    </xf>
    <xf numFmtId="0" fontId="1" fillId="0" borderId="2" applyNumberFormat="0">
      <alignment horizontal="center" vertical="top"/>
    </xf>
  </cellStyleXfs>
  <cellXfs count="20">
    <xf numFmtId="0" fontId="0" fillId="0" borderId="0" xfId="0"/>
    <xf numFmtId="0" fontId="2" fillId="0" borderId="0" xfId="0" applyFont="1" applyAlignment="1">
      <alignment vertical="center"/>
    </xf>
    <xf numFmtId="0" fontId="2" fillId="0" borderId="0" xfId="0" applyFont="1" applyAlignment="1"/>
    <xf numFmtId="0" fontId="2" fillId="0" borderId="0" xfId="0" applyFont="1"/>
    <xf numFmtId="0" fontId="3" fillId="0" borderId="0" xfId="0" applyFont="1" applyAlignment="1">
      <alignment horizontal="center" vertical="center" wrapText="1"/>
    </xf>
    <xf numFmtId="0" fontId="2"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1" applyNumberFormat="1" applyFont="1">
      <alignment horizontal="center" vertical="top"/>
    </xf>
    <xf numFmtId="0" fontId="2" fillId="0" borderId="2" xfId="2" applyNumberFormat="1" applyFont="1">
      <alignment horizontal="left" vertical="top" wrapText="1"/>
    </xf>
    <xf numFmtId="165" fontId="2" fillId="0" borderId="0" xfId="0" applyNumberFormat="1" applyFont="1"/>
    <xf numFmtId="0" fontId="2" fillId="0" borderId="0" xfId="0" applyFont="1" applyAlignment="1">
      <alignment horizontal="right"/>
    </xf>
    <xf numFmtId="164" fontId="2" fillId="2" borderId="2" xfId="3" applyNumberFormat="1" applyFont="1" applyFill="1">
      <alignment horizontal="center" vertical="top"/>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right"/>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right"/>
    </xf>
  </cellXfs>
  <cellStyles count="4">
    <cellStyle name="Данные (редактируемые)" xfId="2"/>
    <cellStyle name="Данные (только для чтения)" xfId="3"/>
    <cellStyle name="Обычный" xfId="0" builtinId="0"/>
    <cellStyle name="Отдельная ячейка"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tabSelected="1" topLeftCell="B19" zoomScale="73" zoomScaleNormal="73" workbookViewId="0">
      <selection activeCell="E22" sqref="E22"/>
    </sheetView>
  </sheetViews>
  <sheetFormatPr defaultRowHeight="18.75" x14ac:dyDescent="0.3"/>
  <cols>
    <col min="1" max="1" width="0" style="3" hidden="1" customWidth="1"/>
    <col min="2" max="2" width="17.7109375" style="3" customWidth="1"/>
    <col min="3" max="3" width="45.42578125" style="3" customWidth="1"/>
    <col min="4" max="4" width="41.85546875" style="3" customWidth="1"/>
    <col min="5" max="5" width="25.140625" style="3" customWidth="1"/>
    <col min="6" max="6" width="26.140625" style="3" customWidth="1"/>
    <col min="7" max="7" width="41.85546875" style="3" customWidth="1"/>
    <col min="8" max="16384" width="9.140625" style="3"/>
  </cols>
  <sheetData>
    <row r="1" spans="2:6" ht="25.5" customHeight="1" x14ac:dyDescent="0.3">
      <c r="B1" s="1"/>
      <c r="C1" s="2"/>
      <c r="D1" s="15" t="s">
        <v>40</v>
      </c>
      <c r="E1" s="15"/>
      <c r="F1" s="15"/>
    </row>
    <row r="2" spans="2:6" ht="21.75" customHeight="1" x14ac:dyDescent="0.3">
      <c r="B2" s="1"/>
      <c r="C2" s="2"/>
      <c r="D2" s="11"/>
      <c r="E2" s="11"/>
      <c r="F2" s="11"/>
    </row>
    <row r="3" spans="2:6" ht="21.75" customHeight="1" x14ac:dyDescent="0.3">
      <c r="B3" s="1"/>
      <c r="C3" s="2"/>
      <c r="D3" s="15" t="s">
        <v>41</v>
      </c>
      <c r="E3" s="19"/>
      <c r="F3" s="19"/>
    </row>
    <row r="4" spans="2:6" ht="21.75" customHeight="1" x14ac:dyDescent="0.3">
      <c r="B4" s="1"/>
      <c r="C4" s="2"/>
      <c r="D4" s="15" t="s">
        <v>42</v>
      </c>
      <c r="E4" s="19"/>
      <c r="F4" s="19"/>
    </row>
    <row r="5" spans="2:6" ht="21.75" customHeight="1" x14ac:dyDescent="0.3">
      <c r="B5" s="1"/>
      <c r="C5" s="2"/>
      <c r="D5" s="15" t="s">
        <v>43</v>
      </c>
      <c r="E5" s="19"/>
      <c r="F5" s="19"/>
    </row>
    <row r="6" spans="2:6" ht="20.25" customHeight="1" x14ac:dyDescent="0.3">
      <c r="B6" s="1"/>
      <c r="C6" s="2"/>
      <c r="D6" s="11"/>
      <c r="E6" s="11"/>
      <c r="F6" s="11"/>
    </row>
    <row r="7" spans="2:6" ht="31.5" customHeight="1" x14ac:dyDescent="0.3">
      <c r="B7" s="16" t="s">
        <v>38</v>
      </c>
      <c r="C7" s="16"/>
      <c r="D7" s="16"/>
      <c r="E7" s="16"/>
      <c r="F7" s="16"/>
    </row>
    <row r="8" spans="2:6" ht="42.75" customHeight="1" x14ac:dyDescent="0.3">
      <c r="B8" s="16"/>
      <c r="C8" s="16"/>
      <c r="D8" s="16"/>
      <c r="E8" s="16"/>
      <c r="F8" s="16"/>
    </row>
    <row r="9" spans="2:6" ht="25.5" customHeight="1" x14ac:dyDescent="0.3">
      <c r="B9" s="4"/>
      <c r="C9" s="4"/>
      <c r="D9" s="4"/>
      <c r="F9" s="5" t="s">
        <v>0</v>
      </c>
    </row>
    <row r="10" spans="2:6" ht="41.25" customHeight="1" x14ac:dyDescent="0.3">
      <c r="B10" s="17" t="s">
        <v>1</v>
      </c>
      <c r="C10" s="18"/>
      <c r="D10" s="13" t="s">
        <v>24</v>
      </c>
      <c r="E10" s="13" t="s">
        <v>25</v>
      </c>
      <c r="F10" s="13" t="s">
        <v>39</v>
      </c>
    </row>
    <row r="11" spans="2:6" ht="108" customHeight="1" x14ac:dyDescent="0.3">
      <c r="B11" s="6" t="s">
        <v>22</v>
      </c>
      <c r="C11" s="6" t="s">
        <v>23</v>
      </c>
      <c r="D11" s="14"/>
      <c r="E11" s="14"/>
      <c r="F11" s="14"/>
    </row>
    <row r="12" spans="2:6" x14ac:dyDescent="0.3">
      <c r="B12" s="6">
        <v>1</v>
      </c>
      <c r="C12" s="6">
        <v>2</v>
      </c>
      <c r="D12" s="7">
        <v>3</v>
      </c>
      <c r="E12" s="7">
        <v>4</v>
      </c>
      <c r="F12" s="7">
        <v>5</v>
      </c>
    </row>
    <row r="13" spans="2:6" ht="63" customHeight="1" x14ac:dyDescent="0.3">
      <c r="B13" s="8">
        <v>942</v>
      </c>
      <c r="C13" s="8" t="s">
        <v>2</v>
      </c>
      <c r="D13" s="9" t="s">
        <v>3</v>
      </c>
      <c r="E13" s="12">
        <v>38769.4</v>
      </c>
      <c r="F13" s="12">
        <v>-47646.7</v>
      </c>
    </row>
    <row r="14" spans="2:6" ht="60.75" customHeight="1" x14ac:dyDescent="0.3">
      <c r="B14" s="8">
        <v>942</v>
      </c>
      <c r="C14" s="8" t="s">
        <v>26</v>
      </c>
      <c r="D14" s="9" t="s">
        <v>27</v>
      </c>
      <c r="E14" s="12">
        <v>0</v>
      </c>
      <c r="F14" s="12">
        <v>0</v>
      </c>
    </row>
    <row r="15" spans="2:6" ht="75.75" customHeight="1" x14ac:dyDescent="0.3">
      <c r="B15" s="8">
        <v>942</v>
      </c>
      <c r="C15" s="8" t="s">
        <v>28</v>
      </c>
      <c r="D15" s="9" t="s">
        <v>29</v>
      </c>
      <c r="E15" s="12">
        <v>0</v>
      </c>
      <c r="F15" s="12">
        <v>0</v>
      </c>
    </row>
    <row r="16" spans="2:6" ht="77.25" customHeight="1" x14ac:dyDescent="0.3">
      <c r="B16" s="8">
        <v>942</v>
      </c>
      <c r="C16" s="8" t="s">
        <v>30</v>
      </c>
      <c r="D16" s="9" t="s">
        <v>31</v>
      </c>
      <c r="E16" s="12">
        <v>50000</v>
      </c>
      <c r="F16" s="12">
        <v>50000</v>
      </c>
    </row>
    <row r="17" spans="2:8" ht="116.25" customHeight="1" x14ac:dyDescent="0.3">
      <c r="B17" s="8">
        <v>942</v>
      </c>
      <c r="C17" s="8" t="s">
        <v>32</v>
      </c>
      <c r="D17" s="9" t="s">
        <v>33</v>
      </c>
      <c r="E17" s="12">
        <v>50000</v>
      </c>
      <c r="F17" s="12">
        <v>50000</v>
      </c>
    </row>
    <row r="18" spans="2:8" ht="97.5" customHeight="1" x14ac:dyDescent="0.3">
      <c r="B18" s="8">
        <v>942</v>
      </c>
      <c r="C18" s="8" t="s">
        <v>34</v>
      </c>
      <c r="D18" s="9" t="s">
        <v>35</v>
      </c>
      <c r="E18" s="12">
        <v>-50000</v>
      </c>
      <c r="F18" s="12">
        <v>-50000</v>
      </c>
    </row>
    <row r="19" spans="2:8" ht="114" customHeight="1" x14ac:dyDescent="0.3">
      <c r="B19" s="8">
        <v>942</v>
      </c>
      <c r="C19" s="8" t="s">
        <v>36</v>
      </c>
      <c r="D19" s="9" t="s">
        <v>37</v>
      </c>
      <c r="E19" s="12">
        <v>-50000</v>
      </c>
      <c r="F19" s="12">
        <v>-50000</v>
      </c>
    </row>
    <row r="20" spans="2:8" ht="38.25" customHeight="1" x14ac:dyDescent="0.3">
      <c r="B20" s="8">
        <v>942</v>
      </c>
      <c r="C20" s="8" t="s">
        <v>4</v>
      </c>
      <c r="D20" s="9" t="s">
        <v>5</v>
      </c>
      <c r="E20" s="12">
        <f>E25+E21</f>
        <v>38769.400000000023</v>
      </c>
      <c r="F20" s="12">
        <v>-47646.7</v>
      </c>
    </row>
    <row r="21" spans="2:8" ht="39.75" customHeight="1" x14ac:dyDescent="0.3">
      <c r="B21" s="8">
        <v>942</v>
      </c>
      <c r="C21" s="8" t="s">
        <v>6</v>
      </c>
      <c r="D21" s="9" t="s">
        <v>7</v>
      </c>
      <c r="E21" s="12">
        <f t="shared" ref="E21:F23" si="0">E22</f>
        <v>-481260.79999999999</v>
      </c>
      <c r="F21" s="12">
        <v>-520961.9</v>
      </c>
    </row>
    <row r="22" spans="2:8" ht="36" customHeight="1" x14ac:dyDescent="0.3">
      <c r="B22" s="8">
        <v>942</v>
      </c>
      <c r="C22" s="8" t="s">
        <v>8</v>
      </c>
      <c r="D22" s="9" t="s">
        <v>9</v>
      </c>
      <c r="E22" s="12">
        <f t="shared" si="0"/>
        <v>-481260.79999999999</v>
      </c>
      <c r="F22" s="12">
        <v>-520961.9</v>
      </c>
    </row>
    <row r="23" spans="2:8" ht="38.25" customHeight="1" x14ac:dyDescent="0.3">
      <c r="B23" s="8">
        <v>942</v>
      </c>
      <c r="C23" s="8" t="s">
        <v>10</v>
      </c>
      <c r="D23" s="9" t="s">
        <v>11</v>
      </c>
      <c r="E23" s="12">
        <f t="shared" si="0"/>
        <v>-481260.79999999999</v>
      </c>
      <c r="F23" s="12">
        <f t="shared" si="0"/>
        <v>-520961.9</v>
      </c>
    </row>
    <row r="24" spans="2:8" ht="55.5" customHeight="1" x14ac:dyDescent="0.3">
      <c r="B24" s="8">
        <v>942</v>
      </c>
      <c r="C24" s="8" t="s">
        <v>12</v>
      </c>
      <c r="D24" s="9" t="s">
        <v>13</v>
      </c>
      <c r="E24" s="12">
        <v>-481260.79999999999</v>
      </c>
      <c r="F24" s="12">
        <v>-520961.9</v>
      </c>
    </row>
    <row r="25" spans="2:8" ht="40.5" customHeight="1" x14ac:dyDescent="0.3">
      <c r="B25" s="8">
        <v>942</v>
      </c>
      <c r="C25" s="8" t="s">
        <v>14</v>
      </c>
      <c r="D25" s="9" t="s">
        <v>15</v>
      </c>
      <c r="E25" s="12">
        <f t="shared" ref="E25:E27" si="1">E26</f>
        <v>520030.2</v>
      </c>
      <c r="F25" s="12">
        <v>473315.2</v>
      </c>
    </row>
    <row r="26" spans="2:8" ht="39" customHeight="1" x14ac:dyDescent="0.3">
      <c r="B26" s="8">
        <v>942</v>
      </c>
      <c r="C26" s="8" t="s">
        <v>16</v>
      </c>
      <c r="D26" s="9" t="s">
        <v>17</v>
      </c>
      <c r="E26" s="12">
        <f t="shared" si="1"/>
        <v>520030.2</v>
      </c>
      <c r="F26" s="12">
        <v>473315.2</v>
      </c>
    </row>
    <row r="27" spans="2:8" ht="45.75" customHeight="1" x14ac:dyDescent="0.3">
      <c r="B27" s="8">
        <v>942</v>
      </c>
      <c r="C27" s="8" t="s">
        <v>18</v>
      </c>
      <c r="D27" s="9" t="s">
        <v>19</v>
      </c>
      <c r="E27" s="12">
        <f t="shared" si="1"/>
        <v>520030.2</v>
      </c>
      <c r="F27" s="12">
        <v>473315.2</v>
      </c>
    </row>
    <row r="28" spans="2:8" ht="56.25" customHeight="1" x14ac:dyDescent="0.3">
      <c r="B28" s="8">
        <v>942</v>
      </c>
      <c r="C28" s="8" t="s">
        <v>20</v>
      </c>
      <c r="D28" s="9" t="s">
        <v>21</v>
      </c>
      <c r="E28" s="12">
        <v>520030.2</v>
      </c>
      <c r="F28" s="12">
        <v>473315.2</v>
      </c>
      <c r="H28" s="10"/>
    </row>
  </sheetData>
  <protectedRanges>
    <protectedRange sqref="B13:B28" name="krista_tf_5700_0_0_1"/>
    <protectedRange sqref="C13:C28" name="krista_tf_5225_0_0_1"/>
    <protectedRange sqref="D13:D28" name="krista_tf_5304_0_0_1"/>
  </protectedRanges>
  <mergeCells count="9">
    <mergeCell ref="F10:F11"/>
    <mergeCell ref="D1:F1"/>
    <mergeCell ref="B7:F8"/>
    <mergeCell ref="D10:D11"/>
    <mergeCell ref="B10:C10"/>
    <mergeCell ref="E10:E11"/>
    <mergeCell ref="D3:F3"/>
    <mergeCell ref="D4:F4"/>
    <mergeCell ref="D5:F5"/>
  </mergeCells>
  <pageMargins left="0.70866141732283472" right="0.70866141732283472" top="0.74803149606299213" bottom="0.7480314960629921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Власова Ирина Мулевна</dc:creator>
  <cp:lastModifiedBy>Портян Ольга Сергеевна</cp:lastModifiedBy>
  <cp:lastPrinted>2024-02-26T04:54:54Z</cp:lastPrinted>
  <dcterms:created xsi:type="dcterms:W3CDTF">2016-10-05T07:48:44Z</dcterms:created>
  <dcterms:modified xsi:type="dcterms:W3CDTF">2024-02-26T04:55:02Z</dcterms:modified>
</cp:coreProperties>
</file>