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<sst xmlns="http://schemas.openxmlformats.org/spreadsheetml/2006/main" count="52" uniqueCount="51">
  <si>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</si>
  <si>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</si>
  <si>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</si>
  <si>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</si>
  <si>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</si>
  <si>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</si>
  <si>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</si>
  <si>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</si>
  <si>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</si>
  <si>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</si>
  <si>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</si>
  <si>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</si>
  <si>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</si>
  <si>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</si>
  <si>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</si>
  <si>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</si>
  <si>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</si>
  <si>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</si>
  <si>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</si>
  <si>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</si>
  <si>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</si>
  <si>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</si>
  <si>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</si>
  <si>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</si>
  <si>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</si>
  <si>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</si>
  <si>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</si>
  <si>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</si>
  <si>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</si>
  <si>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</si>
  <si>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</si>
  <si>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</si>
  <si>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</si>
  <si>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</si>
  <si>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</si>
  <si>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</si>
  <si>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</si>
  <si>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</si>
  <si>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</si>
  <si>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</si>
  <si>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</si>
  <si>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</si>
  <si>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</si>
  <si>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</si>
  <si>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</si>
  <si>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</si>
  <si>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</si>
  <si>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</si>
  <si>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</si>
  <si>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ноябрь 2019 года</t>
  </si>
  <si>
    <t>Количество проведенных личных приемов / принято человек  -8/29 в том числе Главой Администрации  -4/17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</si>
</sst>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N8" sqref="N8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197</v>
      </c>
      <c r="D7" s="7">
        <f>C7-E7</f>
        <v>25</v>
      </c>
      <c r="E7" s="7">
        <v>172</v>
      </c>
      <c r="F7" s="7">
        <v>84</v>
      </c>
      <c r="G7" s="7">
        <f>C7-F7</f>
        <v>113</v>
      </c>
      <c r="H7" s="7">
        <v>174</v>
      </c>
      <c r="I7" s="7">
        <v>59</v>
      </c>
      <c r="J7" s="7"/>
      <c r="K7" s="7">
        <v>326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298</v>
      </c>
      <c r="D8" s="7">
        <f t="shared" ref="D8:D20" si="0">C8-E8</f>
        <v>57</v>
      </c>
      <c r="E8" s="7">
        <v>241</v>
      </c>
      <c r="F8" s="7">
        <v>81</v>
      </c>
      <c r="G8" s="7">
        <f t="shared" ref="G8:G20" si="1">C8-F8</f>
        <v>217</v>
      </c>
      <c r="H8" s="7">
        <v>66</v>
      </c>
      <c r="I8" s="7">
        <v>261</v>
      </c>
      <c r="J8" s="7"/>
      <c r="K8" s="7">
        <v>525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23</v>
      </c>
      <c r="D9" s="7">
        <f t="shared" si="0"/>
        <v>0</v>
      </c>
      <c r="E9" s="7">
        <v>23</v>
      </c>
      <c r="F9" s="7">
        <v>12</v>
      </c>
      <c r="G9" s="7">
        <f t="shared" si="1"/>
        <v>11</v>
      </c>
      <c r="H9" s="7">
        <v>2</v>
      </c>
      <c r="I9" s="7">
        <v>18</v>
      </c>
      <c r="J9" s="7"/>
      <c r="K9" s="7">
        <v>12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46</v>
      </c>
      <c r="D10" s="7">
        <f t="shared" si="0"/>
        <v>0</v>
      </c>
      <c r="E10" s="7">
        <v>46</v>
      </c>
      <c r="F10" s="7">
        <v>5</v>
      </c>
      <c r="G10" s="7">
        <f t="shared" si="1"/>
        <v>41</v>
      </c>
      <c r="H10" s="7">
        <v>21</v>
      </c>
      <c r="I10" s="7">
        <v>23</v>
      </c>
      <c r="J10" s="7"/>
      <c r="K10" s="7">
        <v>22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>
        <v>1</v>
      </c>
      <c r="I12" s="7"/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>
        <v>1</v>
      </c>
      <c r="J13" s="7"/>
      <c r="K13" s="7">
        <v>1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9</v>
      </c>
      <c r="D14" s="7">
        <f t="shared" si="0"/>
        <v>0</v>
      </c>
      <c r="E14" s="13">
        <v>9</v>
      </c>
      <c r="F14" s="13">
        <v>8</v>
      </c>
      <c r="G14" s="7">
        <f t="shared" si="1"/>
        <v>1</v>
      </c>
      <c r="H14" s="13"/>
      <c r="I14" s="13">
        <v>1</v>
      </c>
      <c r="J14" s="7"/>
      <c r="K14" s="7">
        <v>7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12</v>
      </c>
      <c r="D16" s="7">
        <f t="shared" si="0"/>
        <v>1</v>
      </c>
      <c r="E16" s="7">
        <v>11</v>
      </c>
      <c r="F16" s="7">
        <v>7</v>
      </c>
      <c r="G16" s="7">
        <f t="shared" si="1"/>
        <v>5</v>
      </c>
      <c r="H16" s="7">
        <v>9</v>
      </c>
      <c r="I16" s="7">
        <v>10</v>
      </c>
      <c r="J16" s="7"/>
      <c r="K16" s="7">
        <v>4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40</v>
      </c>
      <c r="D19" s="7">
        <f t="shared" si="0"/>
        <v>0</v>
      </c>
      <c r="E19" s="12">
        <v>40</v>
      </c>
      <c r="F19" s="12">
        <v>8</v>
      </c>
      <c r="G19" s="7">
        <f t="shared" si="1"/>
        <v>32</v>
      </c>
      <c r="H19" s="12">
        <v>6</v>
      </c>
      <c r="I19" s="7">
        <v>36</v>
      </c>
      <c r="J19" s="7"/>
      <c r="K19" s="7">
        <v>29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17</v>
      </c>
      <c r="D20" s="7">
        <f t="shared" si="0"/>
        <v>0</v>
      </c>
      <c r="E20" s="7">
        <v>17</v>
      </c>
      <c r="F20" s="7">
        <v>3</v>
      </c>
      <c r="G20" s="7">
        <f t="shared" si="1"/>
        <v>14</v>
      </c>
      <c r="H20" s="7">
        <v>5</v>
      </c>
      <c r="I20" s="7">
        <v>11</v>
      </c>
      <c r="J20" s="7"/>
      <c r="K20" s="7">
        <v>9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644</v>
      </c>
      <c r="D21" s="11">
        <f>C21-E21</f>
        <v>83</v>
      </c>
      <c r="E21" s="11">
        <f t="shared" ref="E21:K21" si="2">SUM(E7:E20)</f>
        <v>561</v>
      </c>
      <c r="F21" s="11">
        <f t="shared" si="2"/>
        <v>208</v>
      </c>
      <c r="G21" s="11">
        <f>C21-F21</f>
        <v>436</v>
      </c>
      <c r="H21" s="11">
        <f t="shared" si="2"/>
        <v>284</v>
      </c>
      <c r="I21" s="11">
        <f t="shared" si="2"/>
        <v>421</v>
      </c>
      <c r="J21" s="11">
        <f t="shared" si="2"/>
        <v>0</v>
      </c>
      <c r="K21" s="11">
        <f t="shared" si="2"/>
        <v>935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2020-02-07T14:02:03Z</cp:lastPrinted>
  <dcterms:created xsi:type="dcterms:W3CDTF">2014-12-26T12:45:38Z</dcterms:created>
  <dcterms:modified xsi:type="dcterms:W3CDTF">2020-02-07T14:03:01Z</dcterms:modified>
</cp:coreProperties>
</file>