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80" windowWidth="19440" windowHeight="11340"/>
  </bookViews>
  <sheets>
    <sheet name="проверки" sheetId="1" r:id="rId1"/>
    <sheet name="осмотры, обследования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69" i="4" l="1"/>
  <c r="D55" i="4" l="1"/>
  <c r="B55" i="4"/>
  <c r="C54" i="4"/>
  <c r="D54" i="4"/>
  <c r="B54" i="4"/>
  <c r="E52" i="4"/>
  <c r="E51" i="4"/>
  <c r="D53" i="4"/>
  <c r="D52" i="4"/>
  <c r="D51" i="4"/>
  <c r="B53" i="4"/>
  <c r="B52" i="4"/>
  <c r="B51" i="4"/>
  <c r="C50" i="4"/>
  <c r="D50" i="4"/>
  <c r="B50" i="4"/>
  <c r="D49" i="4"/>
  <c r="B49" i="4"/>
  <c r="E48" i="4"/>
  <c r="E47" i="4"/>
  <c r="E46" i="4"/>
  <c r="E45" i="4"/>
  <c r="E44" i="4"/>
  <c r="E43" i="4"/>
  <c r="E42" i="4"/>
  <c r="D48" i="4"/>
  <c r="D47" i="4"/>
  <c r="D46" i="4"/>
  <c r="D45" i="4"/>
  <c r="D44" i="4"/>
  <c r="D43" i="4"/>
  <c r="D42" i="4"/>
  <c r="B48" i="4"/>
  <c r="B47" i="4"/>
  <c r="B46" i="4"/>
  <c r="B45" i="4"/>
  <c r="B44" i="4"/>
  <c r="B43" i="4"/>
  <c r="B42" i="4"/>
  <c r="E41" i="4"/>
  <c r="E55" i="4" s="1"/>
  <c r="D41" i="4"/>
  <c r="B41" i="4"/>
  <c r="C40" i="4"/>
  <c r="C39" i="4"/>
  <c r="C38" i="4"/>
  <c r="C37" i="4"/>
  <c r="C36" i="4"/>
  <c r="C35" i="4"/>
  <c r="C34" i="4"/>
  <c r="D40" i="4"/>
  <c r="D39" i="4"/>
  <c r="D38" i="4"/>
  <c r="D37" i="4"/>
  <c r="D36" i="4"/>
  <c r="D35" i="4"/>
  <c r="D34" i="4"/>
  <c r="E32" i="4"/>
  <c r="E53" i="4" s="1"/>
  <c r="E33" i="4"/>
  <c r="E38" i="4" s="1"/>
  <c r="E30" i="4"/>
  <c r="E39" i="4" l="1"/>
  <c r="E35" i="4"/>
  <c r="E36" i="4"/>
  <c r="E40" i="4"/>
  <c r="E50" i="4" s="1"/>
  <c r="E54" i="4" s="1"/>
  <c r="E37" i="4"/>
  <c r="E34" i="4"/>
  <c r="E8" i="4"/>
  <c r="D10" i="4"/>
  <c r="B10" i="4"/>
  <c r="D9" i="4"/>
  <c r="B9" i="4"/>
  <c r="B8" i="4"/>
  <c r="D8" i="4"/>
  <c r="D7" i="4"/>
  <c r="D6" i="4"/>
  <c r="B7" i="4"/>
  <c r="B6" i="4"/>
  <c r="D5" i="4"/>
  <c r="B5" i="4"/>
  <c r="D4" i="4"/>
  <c r="B4" i="4"/>
  <c r="E7" i="4" l="1"/>
</calcChain>
</file>

<file path=xl/sharedStrings.xml><?xml version="1.0" encoding="utf-8"?>
<sst xmlns="http://schemas.openxmlformats.org/spreadsheetml/2006/main" count="437" uniqueCount="258">
  <si>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</si>
  <si>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</si>
  <si>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</si>
  <si>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</si>
  <si>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</si>
  <si>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</si>
  <si>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</si>
  <si>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№ и дата акта осмотра, обследования</t>
  </si>
  <si>
    <t>наименование юрид.лица, использующего з/у</t>
  </si>
  <si>
    <t>плановая выездная/документарная проверка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</si>
  <si>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</si>
  <si>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устранено путем освобождения</t>
  </si>
  <si>
    <t>без нарушений</t>
  </si>
  <si>
    <t>ч.1 ст.8.8 КоАП РФ</t>
  </si>
  <si>
    <t>г. Самара, Промышленный район, внутридворовая территория, расположенная около дома 326 по пр. Кирова</t>
  </si>
  <si>
    <t>г.Самара, Промышленный район, берег реки Волга между 7-й и 8-й просеками 63:01:0702001:677</t>
  </si>
  <si>
    <t>№1 от 16.01.2020</t>
  </si>
  <si>
    <t xml:space="preserve">г. Самара, Промышленный район, внутридворовая территория по ул. Солнечная д. 9  </t>
  </si>
  <si>
    <t>№2 от 28.01.2020</t>
  </si>
  <si>
    <t>№3 от 28.01.2020</t>
  </si>
  <si>
    <t>№4 от 28.01.2020</t>
  </si>
  <si>
    <t>№5 от 04.02.2020</t>
  </si>
  <si>
    <t xml:space="preserve">г. Самара, Промышленный район, дворовая территория д.43 по ул. 22 партсъезда  </t>
  </si>
  <si>
    <t>№6 от 19.02.2020</t>
  </si>
  <si>
    <t>внеплановая проверка выездная/документарная</t>
  </si>
  <si>
    <t xml:space="preserve">г. Самара, Промышленный район, дворовая территория д.45 по ул. Ставропольской </t>
  </si>
  <si>
    <t>№7 от 19.02.2020</t>
  </si>
  <si>
    <t>г.Самара, Промышленный район, дворовая территория по ул.Молодёжной, д.1., вблизи НСП холодной воды №18 (ул.Бубнова, 10А)</t>
  </si>
  <si>
    <t>№8 от 19.02.2020</t>
  </si>
  <si>
    <t>№9 от 19.02.2019</t>
  </si>
  <si>
    <t xml:space="preserve">г. Самара, Промышленный район, ул. Воронежская д. 37,             63:01:0722002:953 </t>
  </si>
  <si>
    <t>№10 от 28.02.2020</t>
  </si>
  <si>
    <t>г. Самара, Промышленный район, ул. Черемшанская д. 84,             63:01:0716005:632</t>
  </si>
  <si>
    <t>№11 от 28.02.2020</t>
  </si>
  <si>
    <t>г. Самара, Промышленный район, ул. Аткарская д. 43,             63:01:0718003:537</t>
  </si>
  <si>
    <t>№12 от 26.03.2020</t>
  </si>
  <si>
    <t>г. Самара, Промышленный район, ул. Аткарская д. 53,             63:01:0718003:19, 63:01:0718003:24</t>
  </si>
  <si>
    <t>№13 от 26.03.2020</t>
  </si>
  <si>
    <t>г. Самара, Промышленный район, ул. Аткарская д. 51,             63:01:0718003:545</t>
  </si>
  <si>
    <t>№14 от 26.03.2020</t>
  </si>
  <si>
    <t>Во исполнения Определения Арбитражного суда Самарской области от 05.02.2020 года</t>
  </si>
  <si>
    <t>В ОП №2 Управления МВД России по г.Самаре с целью установления лиц</t>
  </si>
  <si>
    <t>В Департамент градостроительства г.о. Самара направлено уведомление о выявлении самовольной постройки</t>
  </si>
  <si>
    <t>Проверки муниципального земельного контроля по состоянию на 30.06.2020 (нарастающим итогом)</t>
  </si>
  <si>
    <t>г.Самара, ул.Рейсовая/Мирная, 12/67 63:01:0716006:536</t>
  </si>
  <si>
    <t>г. Самара, Промышленный район, ул. Моршанская/пр. Юнных Пионеров, д. 23/119,   63:01:0701001:42</t>
  </si>
  <si>
    <t>№15 от 01.04.2020</t>
  </si>
  <si>
    <t>№16 от 08.04.2020</t>
  </si>
  <si>
    <t>г. Самара, Промышленный район, ул. Мало-Каменная, д. 5,   63:01:0718001:583</t>
  </si>
  <si>
    <t>г. Самара, Промышленный район, Восьмая просека, Балашовский переулок, участок б/н, с кадастровым номером 63:01:0703004:251</t>
  </si>
  <si>
    <t>г. Самара, Промышленный район, ул. Мало-Каменная, д. 16,   63:01:0718001:69, 63:01:0718001:70</t>
  </si>
  <si>
    <t xml:space="preserve">г. Самара, Промышленный район, ул. Солнечная д. 9  </t>
  </si>
  <si>
    <t>г.Самара, Промышленный район, Барбошина поляна, Девятая просека, Третья линия,  кадастровым номером 63:01:0702004:1429</t>
  </si>
  <si>
    <t>№17 от 13.04.2020</t>
  </si>
  <si>
    <t>№18 от 20.04.2020</t>
  </si>
  <si>
    <t>№19 от 24.04.2020</t>
  </si>
  <si>
    <t>№ 20 от 29.04.2020</t>
  </si>
  <si>
    <t>№21 от 29.04.2020</t>
  </si>
  <si>
    <t>№ 22 от 29.04.2020</t>
  </si>
  <si>
    <t>№ 23 от 06.05.2020</t>
  </si>
  <si>
    <t>№24 от 13.05.2020</t>
  </si>
  <si>
    <t>внеплановая проверка исполнения предписания; документарная</t>
  </si>
  <si>
    <t>устранено путем оформления</t>
  </si>
  <si>
    <t xml:space="preserve">установлено нарушение требований ст.25, 26 Земельного кодекса РФ (нет вины ст.2.1 КоАП РФ); выдано предписание об устранении нарушения требований земельного законодательства; 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</si>
  <si>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и в Управление Росреестра по Самарской области для принятия мер по компетенции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</si>
  <si>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</si>
  <si>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 xml:space="preserve">г. Самара, Промышленный район, ул. Мирная д. 116  </t>
  </si>
  <si>
    <t xml:space="preserve">г. Самара, Промышленный район, ул. Мирная д. 124, 63:01:0000000:11151 </t>
  </si>
  <si>
    <t xml:space="preserve">г. Самара, Промышленный район,                                  ул. Черемшанская д. 92 63:01:0716005:972, </t>
  </si>
  <si>
    <t xml:space="preserve">г. Самара, Промышленный район, ул. Мирная д. 20 63:01:0718002:691, </t>
  </si>
  <si>
    <t xml:space="preserve">г. Самара, Промышленный район, ул. Аткарская д. 37 63:01:0718003:565, </t>
  </si>
  <si>
    <t xml:space="preserve">г. Самара, Промышленный район, ул. Мало-Каменная д. 18             63:01:0718001:64 </t>
  </si>
  <si>
    <t xml:space="preserve">г. Самара, Промышленный район, ул. Черемшанская д. 34,             63:01:0717002:750  </t>
  </si>
  <si>
    <t xml:space="preserve">г. Самара, Промышленный район, ул. Рыльская д. 15э,             63:01:0738001:3  </t>
  </si>
  <si>
    <t>г.Самара, Промышленный район, 9 просека, 3 линия, участок 18, 63:01:0701001:32</t>
  </si>
  <si>
    <t>№25 от 14.05.2020</t>
  </si>
  <si>
    <t>№26 от 14.05.2020</t>
  </si>
  <si>
    <t>№27 от 14.05.2020</t>
  </si>
  <si>
    <t>№28 от 19.05.2020</t>
  </si>
  <si>
    <t>№29 от 19.05.2020</t>
  </si>
  <si>
    <t>№30 от 19.05.2020</t>
  </si>
  <si>
    <t>№31 от 25.05.2020</t>
  </si>
  <si>
    <t>г. Самара, Промышленный район, ул. Мирная/Аткарская д. 9/56         63:01:0718003:21, 63:01:0718003:22</t>
  </si>
  <si>
    <t>№32 от 25.05.2020</t>
  </si>
  <si>
    <t>№33 от 27.05.2020</t>
  </si>
  <si>
    <t>№34 от 28.05.2020</t>
  </si>
  <si>
    <t>№35 от 28.05.2020</t>
  </si>
  <si>
    <t>г.Самара, Промышленный район, ул.Воронежская/ул.Нагорная, д.83/д.101, 63:01:0721002:535</t>
  </si>
  <si>
    <t>№36 от 27.05.2020</t>
  </si>
  <si>
    <t>г.Самара, Промышленный район, улица Украины, участок №7 "А", 63:01:0718004:965</t>
  </si>
  <si>
    <t>г.Самара, Промышленный район, ул.Украины, д.9,  63:01:0718004:533</t>
  </si>
  <si>
    <t>г.Самара, Промышленный район, ул.Моршанская/ пр.Юных Пионеров, д.30/д.117,  63:01:0000000:11220</t>
  </si>
  <si>
    <t>№37 от 25.06.2020</t>
  </si>
  <si>
    <t>№38 от 25.06.2020</t>
  </si>
  <si>
    <t>№39 от 25.06.2020</t>
  </si>
  <si>
    <t>внеплановая проверка ; выездная/документарная</t>
  </si>
  <si>
    <t>г.Самара, Промышленный район, у дома №5 по ул.Тополей,вблизи магазина (ул.Тополей, 5Б),  63:01:0707003:547</t>
  </si>
  <si>
    <t>№40 от 29.06.2020</t>
  </si>
  <si>
    <t>г.Самара, Промышленный район, 8 просека, уч. 5, 63:01:0703005:726</t>
  </si>
  <si>
    <t>г.Самара, Промышленный район, 8 просека, уч. 3, 63:01:0702002:21, 63:01:0703005:109</t>
  </si>
  <si>
    <t>№41 от 29.06.2020</t>
  </si>
  <si>
    <t>№42 от 29.06.2020</t>
  </si>
  <si>
    <t>г.Самара, Промышленный район, 8 просека, уч. 7, 63:01:0702002:500, 63:01:0703005:1371</t>
  </si>
  <si>
    <t>г.Самара, Промышленный район, 8 просека, уч. 5, 63:01:0703005:608</t>
  </si>
  <si>
    <t>Осмотры, обследования земельных участков, используемых юридическими лицами, по состоянию на 30.06.2020 (нарастающим итогом)</t>
  </si>
  <si>
    <t>г.Самара, Промышленный район, 9 просека, 3 линия, участок 18</t>
  </si>
  <si>
    <t>10/20 от 09.04.2020</t>
  </si>
  <si>
    <t>организация внеплановой проверки соблюдения требований земельного законодательства</t>
  </si>
  <si>
    <t>г. Самара, Промышленном районе вдоль ул. Георгия Димитрова от ул. Московское шоссе до ул. Молодежная</t>
  </si>
  <si>
    <t>11/20 от 10.04.2020</t>
  </si>
  <si>
    <t>г. Самара, Промышленный район, переулок Тихий, 4а</t>
  </si>
  <si>
    <t>12/20 от 10.04.2020</t>
  </si>
  <si>
    <t>г. Самара, Промышленный район, вдоль ограждения МБОУ Школа №83</t>
  </si>
  <si>
    <t>13/20 от 13.04.2020</t>
  </si>
  <si>
    <t>г. Самара, Промышленный район, вдоль ограждения МБОУ Школа №93</t>
  </si>
  <si>
    <t>14/20 от 13.04.2020</t>
  </si>
  <si>
    <t>г. Самара, Промышленный район, придомовая территории дома №141 по 6 просеке</t>
  </si>
  <si>
    <t>16\20 от 16.04.2020</t>
  </si>
  <si>
    <t>ООО "АГРОТОРГ"</t>
  </si>
  <si>
    <t>г. Самара, Промышленный район, придомовая территория д.№100 по ул. Стара Загора</t>
  </si>
  <si>
    <t>ООО "ГОРИЛКА-ЮЗ"</t>
  </si>
  <si>
    <t>17/20 от 20.04.2020</t>
  </si>
  <si>
    <t>ИП БЫВАЛОВА Н.В.</t>
  </si>
  <si>
    <t>г. Самара, Промышленный р-н, ул. Ташкентская, у дома №222</t>
  </si>
  <si>
    <t>ООО "ЛЮВИС"</t>
  </si>
  <si>
    <t>18\20 от 23.04.2020</t>
  </si>
  <si>
    <t>г. Самара, Промышленный р-н, ул. Черемшанская, д.93а</t>
  </si>
  <si>
    <t>19\20 от 27.04.2020</t>
  </si>
  <si>
    <t xml:space="preserve">В Росреестр, установлено нарушение требований ст.25, 26 Земельного кодекса </t>
  </si>
  <si>
    <t>В Департамент градостроительства г.о.Самара для рассмотрения возможности предоставления земельного участка собственность за плату</t>
  </si>
  <si>
    <t>в Министерство имущественных отношений Самарской области для внесений изменений в нормативно правовой акт</t>
  </si>
  <si>
    <t>ВМинистерство имущественных отношений Самарской области для внесений изменений в нормативно правовой акт</t>
  </si>
  <si>
    <t>г. Самара, Промышленный район, Сокольи горы, участок №1Ж</t>
  </si>
  <si>
    <t>20/20 от 27.04.2020</t>
  </si>
  <si>
    <t>г. Самара, Промышленный р-н, ул. Демократическая, д.3Б</t>
  </si>
  <si>
    <t>21/20 от 27.04.2020</t>
  </si>
  <si>
    <t>г. Самара, р-н Промышленный, ул. Стара Загора, д. 131 а</t>
  </si>
  <si>
    <t>22\20 от 27.04.2020</t>
  </si>
  <si>
    <t>г.Самара,р-н Промышленный ул.Стара-Загора, д.84Б</t>
  </si>
  <si>
    <t>23\20 от 27.04.2020</t>
  </si>
  <si>
    <t>г.Самара, р-н Промышленный ул.Демократическая, 32 "а"</t>
  </si>
  <si>
    <t>24\20 от 27.04.2020</t>
  </si>
  <si>
    <t>г.Самара, р-н Промышленный ул.Солнечная, ГСК-286, хозкладовая 8</t>
  </si>
  <si>
    <t>25\20 от 27.04.2020</t>
  </si>
  <si>
    <t>г. Самара, Промышленный р-н, на пересечении улиц Зои Космодемьянской и Силина</t>
  </si>
  <si>
    <t>26/20-1 от 06.05.2020</t>
  </si>
  <si>
    <t>26/20-2 от 06.05.2020</t>
  </si>
  <si>
    <t>26/20-3 от 06.05.2020</t>
  </si>
  <si>
    <t>ООО "Водолей 2005"</t>
  </si>
  <si>
    <t>ООО "Вис"</t>
  </si>
  <si>
    <t>г. Самара, р-н Промышленный, ул. Калинина, у дома № 17</t>
  </si>
  <si>
    <t>27/20 от 08.05.2020</t>
  </si>
  <si>
    <t>на внутридворовой территории дома №12 по ул. Силина и дома №216 по ул. Ташкентская в Промышленном районе г. Самары</t>
  </si>
  <si>
    <t>28/20 от 08.05.2020</t>
  </si>
  <si>
    <t>г.Самара, Промышленный район, от ул.Ново-Садовой до ул.Солнечной в райне 22 Партсъезда (Ново-Садовая, 198А)</t>
  </si>
  <si>
    <t>29\20 от 13.05.2020</t>
  </si>
  <si>
    <t>ООО «Торгово-коммерческая фирма "Ватюр»</t>
  </si>
  <si>
    <t xml:space="preserve"> В Департамент градостроительства г.о. Самара направлено уведомление о выявлении самовольной постройки</t>
  </si>
  <si>
    <t>г. Самара, Промышленный район, ул. Тополей,  у дома №5</t>
  </si>
  <si>
    <t>30/20-1 от 13.05.2020</t>
  </si>
  <si>
    <t>30/20-2 от 13.05.2020</t>
  </si>
  <si>
    <t>ИП Трусов Р.В.</t>
  </si>
  <si>
    <t>г. Самара, Промышленный район, внутридомовая территория домов №№141, 143, 149, 140, 137 по улице 6 просека</t>
  </si>
  <si>
    <t>Нарушений земельного законодательства не выявлено</t>
  </si>
  <si>
    <t>№43 от 29.06.2020</t>
  </si>
  <si>
    <t>№44 от 29.06.2020</t>
  </si>
  <si>
    <t>г. Самара, Промышленный район, ул. Ставропольская д. №86</t>
  </si>
  <si>
    <t>ООО Стандарт</t>
  </si>
  <si>
    <t>45/20-1 от 02.07.2020</t>
  </si>
  <si>
    <t>45/20-2 от 02.07.2020</t>
  </si>
  <si>
    <t>ИП Якунина</t>
  </si>
  <si>
    <t>г. Самара, Промышленный район, внутриквартальный проезд на пересечении ул. Физкультурная, ул. Туркменская.</t>
  </si>
  <si>
    <t>ООО "Нефко"</t>
  </si>
  <si>
    <t>46/20 от 02.07.2020</t>
  </si>
  <si>
    <t>г. Самара, Промышленный район, внутриквартальный проезд на пересечении ул. Черемшанская, ул. Лозовая</t>
  </si>
  <si>
    <t xml:space="preserve"> с 47/20-1 от 06.07.2020 по 47/20-24 от 06.07.2020 </t>
  </si>
  <si>
    <t>г. Самара, Промышленный район, ул. Воронежская, у  д. № 137</t>
  </si>
  <si>
    <t>48/20 от 10.07.2020</t>
  </si>
  <si>
    <t>49/20 от 13.07.2020</t>
  </si>
  <si>
    <t>г. Самара, Промышленный район, ул. Нагорная, у д.22</t>
  </si>
  <si>
    <t>г. Самара, Промышленный район, ул. 22 Партсъезда придомовая территория д. №55</t>
  </si>
  <si>
    <t>51/20 от 13.07.2020</t>
  </si>
  <si>
    <t>г. Самара, Промышленный район объект дорожного хозяйства - улицы Тополей около д. № 7</t>
  </si>
  <si>
    <t>52/20 от 21.07.2020</t>
  </si>
  <si>
    <t>ООО «Риал-Сервис»</t>
  </si>
  <si>
    <t>г. Самара, Промышленный район улично-дорожная сеть улицы Краснодонская около дома № 68</t>
  </si>
  <si>
    <t>53/20 от 22.07.2020</t>
  </si>
  <si>
    <t>г. Самара, Промышленный район, проспект Кирова (в районе дома № 39)</t>
  </si>
  <si>
    <t>54/20 ОТ 03.08.2020</t>
  </si>
  <si>
    <t>г. Самара, Промышленный район, угол ул. 22 Партсъезда/Ставропольская</t>
  </si>
  <si>
    <t>РАХМАНОВ НАТИГ ЯГУБАЛИ ОГЛЫ</t>
  </si>
  <si>
    <t>55/20 от 03.08.2020</t>
  </si>
  <si>
    <t>г. Самара, Промышленный р-н, ул. Ново-Садовая, 174 А</t>
  </si>
  <si>
    <t>56/20 от 01.09.2020</t>
  </si>
  <si>
    <t>г.Самара, Промышленный р-н, Московское шоссе (в районе дома №294)/ул Г. Димитрова</t>
  </si>
  <si>
    <t>57/20 от 11.09.2020</t>
  </si>
  <si>
    <t>г. Самара, Промышленный район, вдоль проезжей части по ул. Береговая и придомовой территории домов №61 и №63 по пр.Кирова</t>
  </si>
  <si>
    <t>с 58/20-1 от 11.09.2020 по 58/20-4 от 11.09.2020</t>
  </si>
  <si>
    <t>г. Самара, Промышленный р-н, внутриквартальный проезд по ул. Ново-Вокзальная, около дома №132</t>
  </si>
  <si>
    <t>60/20 от 16.09.2020</t>
  </si>
  <si>
    <t>г. Самара, Промышленный р-н, на пересечении ул. Победы и ул. Краснодонская</t>
  </si>
  <si>
    <t>61/20 от 22.09.2020</t>
  </si>
  <si>
    <t>Туляков А.И.</t>
  </si>
  <si>
    <t xml:space="preserve">г. Самара, Промышленный район, дворовая территория д.53 по ул. Ставропольской </t>
  </si>
  <si>
    <t>№45 от 02.07.2020</t>
  </si>
  <si>
    <t>г.Самара, Промышленный район, ул.Мирная/ул.Зарайская, д.128/28, 63:01:0716003:800</t>
  </si>
  <si>
    <t>№46 от 02.07.2020</t>
  </si>
  <si>
    <t xml:space="preserve">г.Самара, Промышленный район, ул.Мирная д. 110, 63:01:0716002:549, </t>
  </si>
  <si>
    <t>№47 от 02.07.2020</t>
  </si>
  <si>
    <t>г.Самара, Промышленный район, 7 просека, участок №99 (63:01:0704003:640), 7 просека кн 63:01:0704003:706; 7 просека кн 63:01:0704003:707; участок №101 (63:01:0704003:47)</t>
  </si>
  <si>
    <t>№48 от 08.07.2020</t>
  </si>
  <si>
    <t>г.Самара, Промышленный район, ул.Нагорная/ул.Красносельская, д.107/54,  63:01:0721002:1176, 63:01:0721002:55</t>
  </si>
  <si>
    <t>№49 от 13.07.2020</t>
  </si>
  <si>
    <t>г.Самара, Промышленный район, ул.Московское шоссе, д.125Б, 63:01:0714001:54</t>
  </si>
  <si>
    <t>№50 от 14.07.2020</t>
  </si>
  <si>
    <t xml:space="preserve"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</t>
  </si>
  <si>
    <t>г.Самара, Промышленный район, 8 просека, уч. 8И, 63:01:0702002:772</t>
  </si>
  <si>
    <t>№51 от 22.07.2020</t>
  </si>
  <si>
    <t>г.Самара, Промышленный район, ул.Красильникова, 8 просека, уч. 1А, 63:01:0703004:34</t>
  </si>
  <si>
    <t>№52 от 22.07.2020</t>
  </si>
  <si>
    <t>№53 от 28.07.2020</t>
  </si>
  <si>
    <t>г.Самара, Промышленный район, 8 просека, Болгарский переулок, д. 11, 63:01:0702002:533</t>
  </si>
  <si>
    <t>№54 от 29.07.2020</t>
  </si>
  <si>
    <t>г.Самара, Промышленный район, ул.Краснодонская, д. 118, 63:01:07211001:525</t>
  </si>
  <si>
    <t>внеплановая выездная/документарная проверка</t>
  </si>
  <si>
    <t>№55 от 04.08.2020</t>
  </si>
  <si>
    <t xml:space="preserve">г.Самара, Промышленный район, ул.Спартаковская, д. 53, 63:01:0718003:566 </t>
  </si>
  <si>
    <t>№56 от 06.08.2020</t>
  </si>
  <si>
    <t xml:space="preserve">г.Самара, Промышленный район, ул.Спартаковская, д. 51, 63:01:0718003:593 </t>
  </si>
  <si>
    <t>№57 от 06.08.2020</t>
  </si>
  <si>
    <t>г.Самара, Промышленный район, ул.Спартаковская, д. 50, 63:01:0718003:540</t>
  </si>
  <si>
    <t>№58 от 06.08.2020</t>
  </si>
  <si>
    <t>г.Самара, Промышленный район, Барбошина поляна, восьмая просека, уч.№12,  63:01:0702002:520.</t>
  </si>
  <si>
    <t>№59 от 17.08.2020</t>
  </si>
  <si>
    <t>установлено нарушение требований ст.25, 26, 42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</si>
  <si>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№ 60 от 24.08.2020</t>
  </si>
  <si>
    <t xml:space="preserve">г.Самара, Промышленный район, ул.Нагорная, д. 40, 63:01:0718004:579 </t>
  </si>
  <si>
    <t>№ 61 от 26.08.2020</t>
  </si>
  <si>
    <t>нарушение не устранено (нет вины ст.2.1. КоАП РФ; выдано новое предписание об устранении нарушения требований земельного законодательства</t>
  </si>
  <si>
    <t>г.Самара, Промышленный район, ул.красносельская/ул.вольская, 1/108, 63:01:0722002:672, 63:01:0722002:674</t>
  </si>
  <si>
    <t>№62 от 28.08.2020</t>
  </si>
  <si>
    <t>№63 от 31.08.2020</t>
  </si>
  <si>
    <t>443035, г.Самара, ул.Краснодонская, д.118, 63:01:0721001:1038</t>
  </si>
  <si>
    <t>№64 от 03.09.2020</t>
  </si>
  <si>
    <t xml:space="preserve">г.Самара, Промышленный район, ул.Украины, д. 48, 63:01:0718003:548 </t>
  </si>
  <si>
    <t>№70 от 08.09.2020</t>
  </si>
  <si>
    <t xml:space="preserve">г.Самара, Промышленный район, ул.Украины, д. 47, 63:01:0718003:595 </t>
  </si>
  <si>
    <t xml:space="preserve">г.Самара, Промышленный район, ул.Украины, д. 3, 63:01:0718004:27 </t>
  </si>
  <si>
    <t xml:space="preserve">г.Самара, Промышленный район, ул.Украины, д.10, 63:01:0718004:558 </t>
  </si>
  <si>
    <t>г. Самара, Промышленный район, 7 просека, уч. 17,  63:01:0703002:895</t>
  </si>
  <si>
    <t>г. Самара, Промышленный район, 7 просека, 3-й проезд, уч. 28в,  63:01:0703002:734</t>
  </si>
  <si>
    <t>г. Самара, Промышленный район, 7 просека, 3-й проезд, уч. 26а,  63:01:0703002:211</t>
  </si>
  <si>
    <t>№71 от 08.09.2020</t>
  </si>
  <si>
    <t>№72 от 10.09.2020</t>
  </si>
  <si>
    <t>№73 от 10.09.2020</t>
  </si>
  <si>
    <t>№74 от 10.09.2020</t>
  </si>
  <si>
    <t>№75 от 24.09.2020</t>
  </si>
  <si>
    <t>№76 от 24.09.2020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</si>
</sst>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9;&#1056;&#1053;&#1040;&#1051;%20&#1055;&#1056;&#1054;&#1042;&#1045;&#1056;&#105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проверки"/>
      <sheetName val="2017 осмотры"/>
      <sheetName val="2018 проверки"/>
      <sheetName val="2018 осмотры"/>
      <sheetName val="2019 проверки"/>
      <sheetName val="2019 осмотры"/>
      <sheetName val="2019 гаражи"/>
      <sheetName val="2020 проверки"/>
      <sheetName val="2020 осмотры"/>
      <sheetName val="2020 гар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во дворе жилых домов по пр. Кирова дом №46, ул. Физкультурной дом № 112, ул. Победы дом №113 в Промышленном районе г. Самара</v>
          </cell>
          <cell r="F3" t="str">
            <v>1/20 от 22.01.2020</v>
          </cell>
        </row>
        <row r="8">
          <cell r="C8" t="str">
            <v>г.Самара, Промышленный район, ул.Солнечная/ул.5-я просека, у д.№165 по 6-й просеке</v>
          </cell>
          <cell r="F8" t="str">
            <v>4/20 от 21.02.2020</v>
          </cell>
        </row>
        <row r="9">
          <cell r="C9" t="str">
            <v>дворовая территория жилого дома по ул. Георгия Димитрова дом №118 в Промышленном районе г. Самара</v>
          </cell>
          <cell r="F9" t="str">
            <v>5/20 от 28.02.2020</v>
          </cell>
        </row>
        <row r="10">
          <cell r="B10" t="str">
            <v>6/20 от 18.03.2020</v>
          </cell>
          <cell r="C10" t="str">
            <v>г. Самара, Промышленный район, вдоль проезжей части по пр. Кирова от д.№53 до пересечении с ул. Береговая</v>
          </cell>
        </row>
        <row r="11">
          <cell r="B11" t="str">
            <v>7/20 от 19.03.2020</v>
          </cell>
          <cell r="C11" t="str">
            <v>г. Самара, Промышленный район, с торца дома №7/1 по ул. Земеца</v>
          </cell>
        </row>
        <row r="12">
          <cell r="B12" t="str">
            <v>8/20 от 26.03.2020</v>
          </cell>
          <cell r="C12" t="str">
            <v>г. Самара, Промышленный район, вдоль дворовой территории жилых домов по ул. 8 просека, д.10 корп. А, корп.Д.</v>
          </cell>
        </row>
        <row r="13">
          <cell r="C13" t="str">
            <v>ул. Воронежская, вдоль парка Воронежские озера напротив домов по ул. Воронежская №№ 218,220, в Промышленном районе, г. Самара</v>
          </cell>
          <cell r="F13" t="str">
            <v>9/20 от 26.03.2020</v>
          </cell>
        </row>
        <row r="44">
          <cell r="F44" t="str">
            <v>31/20-1 от 13.05.2020</v>
          </cell>
          <cell r="I44" t="str">
            <v>ООО "ТВ"</v>
          </cell>
        </row>
        <row r="45">
          <cell r="F45" t="str">
            <v>31/20-2 от 13.05.2020</v>
          </cell>
          <cell r="I45" t="str">
            <v>ООО ПК "Вольт Прайм"</v>
          </cell>
        </row>
        <row r="46">
          <cell r="F46" t="str">
            <v>31/20-3 от 13.05.2020</v>
          </cell>
          <cell r="I46" t="str">
            <v>ООО"ВУНДЕРКИНД"</v>
          </cell>
        </row>
        <row r="47">
          <cell r="F47" t="str">
            <v>31/20-4 от 13.05.2020</v>
          </cell>
          <cell r="I47" t="str">
            <v>ООО "Премиум"</v>
          </cell>
        </row>
        <row r="48">
          <cell r="F48" t="str">
            <v>31/20-5 от 13.05.2020</v>
          </cell>
          <cell r="I48" t="str">
            <v>ООО "Милеведент"</v>
          </cell>
        </row>
        <row r="49">
          <cell r="F49" t="str">
            <v>31/20-6 от 13.05.2020</v>
          </cell>
          <cell r="I49" t="str">
            <v>ИП ЛАПТЕВ С.А.</v>
          </cell>
        </row>
        <row r="50">
          <cell r="F50" t="str">
            <v>31/20-7 от 13.05.2020</v>
          </cell>
          <cell r="I50" t="str">
            <v>АО "ЭНА"</v>
          </cell>
        </row>
        <row r="51">
          <cell r="C51" t="str">
            <v>г. Самара, Промышленный район, проспект Кирова во дворе д. №76</v>
          </cell>
          <cell r="F51" t="str">
            <v>32/20 от 18.05.2020</v>
          </cell>
        </row>
        <row r="52">
          <cell r="C52" t="str">
            <v>г. Самара, Промышленный р-н, ул. Кабельная, д.34а</v>
          </cell>
          <cell r="F52" t="str">
            <v>33/20 от 20.05.2020</v>
          </cell>
        </row>
        <row r="53">
          <cell r="C53" t="str">
            <v>г. Самара, Промышленный район, переулок Костромской</v>
          </cell>
          <cell r="F53" t="str">
            <v>34/20 от 20.05.2020</v>
          </cell>
        </row>
        <row r="54">
          <cell r="C54" t="str">
            <v xml:space="preserve"> г. Самара, р-н Промышленный, ул.Краснодонская, дом 96</v>
          </cell>
          <cell r="F54" t="str">
            <v>35/20 от 20.05.2020</v>
          </cell>
        </row>
        <row r="55">
          <cell r="C55" t="str">
            <v>г. Самара, р-н Промышленный, проезд Совхозный, д. 14</v>
          </cell>
          <cell r="F55" t="str">
            <v>36/20 от 20.05.2020</v>
          </cell>
        </row>
        <row r="56">
          <cell r="C56" t="str">
            <v>г. Самара, р-н Промышленный, ул. Теннисная, д. 5</v>
          </cell>
          <cell r="F56" t="str">
            <v>37/20 от 20.05.2020</v>
          </cell>
        </row>
        <row r="57">
          <cell r="C57" t="str">
            <v>г. Самара, Промышленный район, ул.Александра Матросова дом 153</v>
          </cell>
          <cell r="F57" t="str">
            <v>38/20 от 20.05.2020</v>
          </cell>
        </row>
        <row r="58">
          <cell r="C58" t="str">
            <v>г Самара, р-н Промышленный, пр-кт Кирова</v>
          </cell>
          <cell r="F58" t="str">
            <v>39/20 от 20.05.2020</v>
          </cell>
        </row>
        <row r="59">
          <cell r="C59" t="str">
            <v>г. Самара, Промышленный район, ул. 9-ая просека, 4 -ая линия, перед участком №29</v>
          </cell>
          <cell r="F59" t="str">
            <v>40\20 от 20.05.2020</v>
          </cell>
        </row>
        <row r="60">
          <cell r="C60" t="str">
            <v>г. Самара, Промышленный р-н, ул. Ново-Вокзальная, с торца дома № 114</v>
          </cell>
          <cell r="F60" t="str">
            <v>41/20 от 11.06.2020</v>
          </cell>
          <cell r="I60" t="str">
            <v>ООО "Демос"</v>
          </cell>
        </row>
        <row r="61">
          <cell r="C61" t="str">
            <v>г. Самара, р-н Промышленный, Седьмая просека, Третий
проезд, Участок 26а, 28В</v>
          </cell>
          <cell r="F61" t="str">
            <v>42/20-1 от 15.06.2020</v>
          </cell>
        </row>
        <row r="62">
          <cell r="F62" t="str">
            <v>42/20-2 от 15.06.2020</v>
          </cell>
        </row>
        <row r="63">
          <cell r="F63" t="str">
            <v>42/20-3 от 15.06.2020</v>
          </cell>
        </row>
        <row r="64">
          <cell r="C64" t="str">
            <v>г. Самара, р-н Промышленный, ул. Губанова у дома № 3</v>
          </cell>
          <cell r="F64" t="str">
            <v>43/20 от 17.06.2020</v>
          </cell>
          <cell r="I64" t="str">
            <v>ООО «Каспий»</v>
          </cell>
        </row>
        <row r="65">
          <cell r="C65" t="str">
            <v>г. Самара, Промышленный район, внутридомовой территории домов №№247, 253 по ул. Ново Вокзальной</v>
          </cell>
          <cell r="F65" t="str">
            <v>44/20 от 17.06.2020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67" zoomScale="90" zoomScaleNormal="90" workbookViewId="0">
      <selection activeCell="L73" sqref="L73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30" t="s">
        <v>43</v>
      </c>
      <c r="B1" s="30"/>
      <c r="C1" s="30"/>
      <c r="D1" s="30"/>
      <c r="E1" s="30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8" t="s">
        <v>15</v>
      </c>
      <c r="C4" s="4" t="s">
        <v>5</v>
      </c>
      <c r="D4" s="4" t="s">
        <v>16</v>
      </c>
      <c r="E4" s="4" t="s">
        <v>6</v>
      </c>
    </row>
    <row r="5" spans="1:5" ht="135" x14ac:dyDescent="0.25">
      <c r="A5" s="2">
        <v>2</v>
      </c>
      <c r="B5" s="8" t="s">
        <v>17</v>
      </c>
      <c r="C5" s="4" t="s">
        <v>5</v>
      </c>
      <c r="D5" s="4" t="s">
        <v>18</v>
      </c>
      <c r="E5" s="4" t="s">
        <v>6</v>
      </c>
    </row>
    <row r="6" spans="1:5" ht="135" x14ac:dyDescent="0.25">
      <c r="A6" s="2">
        <v>3</v>
      </c>
      <c r="B6" s="8" t="s">
        <v>17</v>
      </c>
      <c r="C6" s="4" t="s">
        <v>5</v>
      </c>
      <c r="D6" s="4" t="s">
        <v>19</v>
      </c>
      <c r="E6" s="4" t="s">
        <v>6</v>
      </c>
    </row>
    <row r="7" spans="1:5" ht="135" x14ac:dyDescent="0.25">
      <c r="A7" s="2">
        <v>4</v>
      </c>
      <c r="B7" s="8" t="s">
        <v>17</v>
      </c>
      <c r="C7" s="4" t="s">
        <v>5</v>
      </c>
      <c r="D7" s="4" t="s">
        <v>20</v>
      </c>
      <c r="E7" s="4" t="s">
        <v>6</v>
      </c>
    </row>
    <row r="8" spans="1:5" ht="135" x14ac:dyDescent="0.25">
      <c r="A8" s="2">
        <v>5</v>
      </c>
      <c r="B8" s="8" t="s">
        <v>17</v>
      </c>
      <c r="C8" s="4" t="s">
        <v>5</v>
      </c>
      <c r="D8" s="4" t="s">
        <v>21</v>
      </c>
      <c r="E8" s="4" t="s">
        <v>6</v>
      </c>
    </row>
    <row r="9" spans="1:5" ht="45" x14ac:dyDescent="0.25">
      <c r="A9" s="2">
        <v>6</v>
      </c>
      <c r="B9" s="8" t="s">
        <v>22</v>
      </c>
      <c r="C9" s="4" t="s">
        <v>24</v>
      </c>
      <c r="D9" s="4" t="s">
        <v>23</v>
      </c>
      <c r="E9" s="4" t="s">
        <v>11</v>
      </c>
    </row>
    <row r="10" spans="1:5" ht="105" x14ac:dyDescent="0.25">
      <c r="A10" s="2">
        <v>7</v>
      </c>
      <c r="B10" s="8" t="s">
        <v>25</v>
      </c>
      <c r="C10" s="4" t="s">
        <v>24</v>
      </c>
      <c r="D10" s="4" t="s">
        <v>26</v>
      </c>
      <c r="E10" s="4" t="s">
        <v>10</v>
      </c>
    </row>
    <row r="11" spans="1:5" ht="105" x14ac:dyDescent="0.25">
      <c r="A11" s="2">
        <v>8</v>
      </c>
      <c r="B11" s="10" t="s">
        <v>27</v>
      </c>
      <c r="C11" s="4" t="s">
        <v>24</v>
      </c>
      <c r="D11" s="4" t="s">
        <v>28</v>
      </c>
      <c r="E11" s="4" t="s">
        <v>10</v>
      </c>
    </row>
    <row r="12" spans="1:5" ht="135" x14ac:dyDescent="0.25">
      <c r="A12" s="2">
        <v>9</v>
      </c>
      <c r="B12" s="8" t="s">
        <v>14</v>
      </c>
      <c r="C12" s="4" t="s">
        <v>5</v>
      </c>
      <c r="D12" s="4" t="s">
        <v>29</v>
      </c>
      <c r="E12" s="4" t="s">
        <v>6</v>
      </c>
    </row>
    <row r="13" spans="1:5" ht="45" x14ac:dyDescent="0.25">
      <c r="A13" s="2">
        <v>10</v>
      </c>
      <c r="B13" s="8" t="s">
        <v>30</v>
      </c>
      <c r="C13" s="4" t="s">
        <v>9</v>
      </c>
      <c r="D13" s="4" t="s">
        <v>31</v>
      </c>
      <c r="E13" s="9" t="s">
        <v>13</v>
      </c>
    </row>
    <row r="14" spans="1:5" ht="45" x14ac:dyDescent="0.25">
      <c r="A14" s="2">
        <v>11</v>
      </c>
      <c r="B14" s="8" t="s">
        <v>32</v>
      </c>
      <c r="C14" s="4" t="s">
        <v>9</v>
      </c>
      <c r="D14" s="4" t="s">
        <v>33</v>
      </c>
      <c r="E14" s="4" t="s">
        <v>12</v>
      </c>
    </row>
    <row r="15" spans="1:5" ht="105" x14ac:dyDescent="0.25">
      <c r="A15" s="2">
        <v>12</v>
      </c>
      <c r="B15" s="8" t="s">
        <v>34</v>
      </c>
      <c r="C15" s="4" t="s">
        <v>9</v>
      </c>
      <c r="D15" s="4" t="s">
        <v>35</v>
      </c>
      <c r="E15" s="4" t="s">
        <v>10</v>
      </c>
    </row>
    <row r="16" spans="1:5" ht="105" x14ac:dyDescent="0.25">
      <c r="A16" s="2">
        <v>13</v>
      </c>
      <c r="B16" s="8" t="s">
        <v>36</v>
      </c>
      <c r="C16" s="4" t="s">
        <v>9</v>
      </c>
      <c r="D16" s="4" t="s">
        <v>37</v>
      </c>
      <c r="E16" s="4" t="s">
        <v>10</v>
      </c>
    </row>
    <row r="17" spans="1:5" ht="45" x14ac:dyDescent="0.25">
      <c r="A17" s="2">
        <v>14</v>
      </c>
      <c r="B17" s="8" t="s">
        <v>38</v>
      </c>
      <c r="C17" s="4" t="s">
        <v>9</v>
      </c>
      <c r="D17" s="4" t="s">
        <v>39</v>
      </c>
      <c r="E17" s="4" t="s">
        <v>12</v>
      </c>
    </row>
    <row r="18" spans="1:5" ht="140.25" customHeight="1" x14ac:dyDescent="0.25">
      <c r="A18" s="2">
        <v>15</v>
      </c>
      <c r="B18" s="8" t="s">
        <v>44</v>
      </c>
      <c r="C18" s="4" t="s">
        <v>5</v>
      </c>
      <c r="D18" s="4" t="s">
        <v>46</v>
      </c>
      <c r="E18" s="4" t="s">
        <v>6</v>
      </c>
    </row>
    <row r="19" spans="1:5" ht="104.25" customHeight="1" x14ac:dyDescent="0.25">
      <c r="A19" s="2">
        <v>16</v>
      </c>
      <c r="B19" s="8" t="s">
        <v>45</v>
      </c>
      <c r="C19" s="4" t="s">
        <v>5</v>
      </c>
      <c r="D19" s="8" t="s">
        <v>47</v>
      </c>
      <c r="E19" s="4" t="s">
        <v>6</v>
      </c>
    </row>
    <row r="20" spans="1:5" ht="103.5" customHeight="1" x14ac:dyDescent="0.25">
      <c r="A20" s="2">
        <v>17</v>
      </c>
      <c r="B20" s="8" t="s">
        <v>48</v>
      </c>
      <c r="C20" s="4" t="s">
        <v>9</v>
      </c>
      <c r="D20" s="4" t="s">
        <v>53</v>
      </c>
      <c r="E20" s="4" t="s">
        <v>63</v>
      </c>
    </row>
    <row r="21" spans="1:5" ht="72.75" customHeight="1" x14ac:dyDescent="0.25">
      <c r="A21" s="2">
        <v>18</v>
      </c>
      <c r="B21" s="8" t="s">
        <v>49</v>
      </c>
      <c r="C21" s="4" t="s">
        <v>61</v>
      </c>
      <c r="D21" s="4" t="s">
        <v>54</v>
      </c>
      <c r="E21" s="4" t="s">
        <v>62</v>
      </c>
    </row>
    <row r="22" spans="1:5" ht="83.25" customHeight="1" x14ac:dyDescent="0.25">
      <c r="A22" s="2">
        <v>19</v>
      </c>
      <c r="B22" s="8" t="s">
        <v>50</v>
      </c>
      <c r="C22" s="4" t="s">
        <v>9</v>
      </c>
      <c r="D22" s="4" t="s">
        <v>55</v>
      </c>
      <c r="E22" s="4" t="s">
        <v>10</v>
      </c>
    </row>
    <row r="23" spans="1:5" ht="172.5" customHeight="1" x14ac:dyDescent="0.25">
      <c r="A23" s="2">
        <v>20</v>
      </c>
      <c r="B23" s="8" t="s">
        <v>51</v>
      </c>
      <c r="C23" s="4" t="s">
        <v>5</v>
      </c>
      <c r="D23" s="4" t="s">
        <v>56</v>
      </c>
      <c r="E23" s="4" t="s">
        <v>64</v>
      </c>
    </row>
    <row r="24" spans="1:5" ht="147" customHeight="1" x14ac:dyDescent="0.25">
      <c r="A24" s="2">
        <v>21</v>
      </c>
      <c r="B24" s="8" t="s">
        <v>51</v>
      </c>
      <c r="C24" s="4" t="s">
        <v>5</v>
      </c>
      <c r="D24" s="4" t="s">
        <v>57</v>
      </c>
      <c r="E24" s="4" t="s">
        <v>65</v>
      </c>
    </row>
    <row r="25" spans="1:5" ht="145.5" customHeight="1" x14ac:dyDescent="0.25">
      <c r="A25" s="2">
        <v>22</v>
      </c>
      <c r="B25" s="8" t="s">
        <v>51</v>
      </c>
      <c r="C25" s="4" t="s">
        <v>5</v>
      </c>
      <c r="D25" s="4" t="s">
        <v>58</v>
      </c>
      <c r="E25" s="4" t="s">
        <v>64</v>
      </c>
    </row>
    <row r="26" spans="1:5" ht="154.5" customHeight="1" x14ac:dyDescent="0.25">
      <c r="A26" s="2">
        <v>23</v>
      </c>
      <c r="B26" s="8" t="s">
        <v>51</v>
      </c>
      <c r="C26" s="4" t="s">
        <v>5</v>
      </c>
      <c r="D26" s="4" t="s">
        <v>59</v>
      </c>
      <c r="E26" s="4" t="s">
        <v>64</v>
      </c>
    </row>
    <row r="27" spans="1:5" ht="105" customHeight="1" x14ac:dyDescent="0.25">
      <c r="A27" s="2">
        <v>24</v>
      </c>
      <c r="B27" s="8" t="s">
        <v>52</v>
      </c>
      <c r="C27" s="4" t="s">
        <v>61</v>
      </c>
      <c r="D27" s="4" t="s">
        <v>60</v>
      </c>
      <c r="E27" s="4" t="s">
        <v>62</v>
      </c>
    </row>
    <row r="28" spans="1:5" ht="105" customHeight="1" x14ac:dyDescent="0.25">
      <c r="A28" s="2">
        <v>25</v>
      </c>
      <c r="B28" s="8" t="s">
        <v>66</v>
      </c>
      <c r="C28" s="4" t="s">
        <v>61</v>
      </c>
      <c r="D28" s="8" t="s">
        <v>75</v>
      </c>
      <c r="E28" s="4" t="s">
        <v>65</v>
      </c>
    </row>
    <row r="29" spans="1:5" ht="105" customHeight="1" x14ac:dyDescent="0.25">
      <c r="A29" s="2">
        <v>26</v>
      </c>
      <c r="B29" s="8" t="s">
        <v>67</v>
      </c>
      <c r="C29" s="4" t="s">
        <v>61</v>
      </c>
      <c r="D29" s="8" t="s">
        <v>76</v>
      </c>
      <c r="E29" s="4" t="s">
        <v>11</v>
      </c>
    </row>
    <row r="30" spans="1:5" ht="143.25" customHeight="1" x14ac:dyDescent="0.25">
      <c r="A30" s="2">
        <v>27</v>
      </c>
      <c r="B30" s="8" t="s">
        <v>68</v>
      </c>
      <c r="C30" s="4" t="s">
        <v>61</v>
      </c>
      <c r="D30" s="8" t="s">
        <v>77</v>
      </c>
      <c r="E30" s="4" t="s">
        <v>6</v>
      </c>
    </row>
    <row r="31" spans="1:5" ht="105" customHeight="1" x14ac:dyDescent="0.25">
      <c r="A31" s="2">
        <v>28</v>
      </c>
      <c r="B31" s="8" t="s">
        <v>69</v>
      </c>
      <c r="C31" s="4" t="s">
        <v>9</v>
      </c>
      <c r="D31" s="8" t="s">
        <v>78</v>
      </c>
      <c r="E31" s="4" t="s">
        <v>63</v>
      </c>
    </row>
    <row r="32" spans="1:5" ht="105" customHeight="1" x14ac:dyDescent="0.25">
      <c r="A32" s="2">
        <v>29</v>
      </c>
      <c r="B32" s="8" t="s">
        <v>70</v>
      </c>
      <c r="C32" s="4" t="s">
        <v>9</v>
      </c>
      <c r="D32" s="8" t="s">
        <v>79</v>
      </c>
      <c r="E32" s="4" t="s">
        <v>12</v>
      </c>
    </row>
    <row r="33" spans="1:5" ht="105" customHeight="1" x14ac:dyDescent="0.25">
      <c r="A33" s="2">
        <v>30</v>
      </c>
      <c r="B33" s="8" t="s">
        <v>82</v>
      </c>
      <c r="C33" s="4" t="s">
        <v>9</v>
      </c>
      <c r="D33" s="8" t="s">
        <v>80</v>
      </c>
      <c r="E33" s="4" t="s">
        <v>12</v>
      </c>
    </row>
    <row r="34" spans="1:5" ht="108" customHeight="1" x14ac:dyDescent="0.25">
      <c r="A34" s="2">
        <v>31</v>
      </c>
      <c r="B34" s="8" t="s">
        <v>71</v>
      </c>
      <c r="C34" s="4" t="s">
        <v>9</v>
      </c>
      <c r="D34" s="8" t="s">
        <v>81</v>
      </c>
      <c r="E34" s="4" t="s">
        <v>10</v>
      </c>
    </row>
    <row r="35" spans="1:5" ht="116.25" customHeight="1" x14ac:dyDescent="0.25">
      <c r="A35" s="2">
        <v>32</v>
      </c>
      <c r="B35" s="8" t="s">
        <v>14</v>
      </c>
      <c r="C35" s="4" t="s">
        <v>5</v>
      </c>
      <c r="D35" s="8" t="s">
        <v>83</v>
      </c>
      <c r="E35" s="4" t="s">
        <v>6</v>
      </c>
    </row>
    <row r="36" spans="1:5" ht="96.75" customHeight="1" x14ac:dyDescent="0.25">
      <c r="A36" s="2">
        <v>33</v>
      </c>
      <c r="B36" s="8" t="s">
        <v>72</v>
      </c>
      <c r="C36" s="4" t="s">
        <v>5</v>
      </c>
      <c r="D36" s="8" t="s">
        <v>84</v>
      </c>
      <c r="E36" s="4" t="s">
        <v>65</v>
      </c>
    </row>
    <row r="37" spans="1:5" ht="57" customHeight="1" x14ac:dyDescent="0.25">
      <c r="A37" s="2">
        <v>34</v>
      </c>
      <c r="B37" s="8" t="s">
        <v>73</v>
      </c>
      <c r="C37" s="4" t="s">
        <v>9</v>
      </c>
      <c r="D37" s="8" t="s">
        <v>85</v>
      </c>
      <c r="E37" s="9" t="s">
        <v>13</v>
      </c>
    </row>
    <row r="38" spans="1:5" ht="94.5" customHeight="1" x14ac:dyDescent="0.25">
      <c r="A38" s="2">
        <v>35</v>
      </c>
      <c r="B38" s="8" t="s">
        <v>74</v>
      </c>
      <c r="C38" s="4" t="s">
        <v>95</v>
      </c>
      <c r="D38" s="8" t="s">
        <v>86</v>
      </c>
      <c r="E38" s="4" t="s">
        <v>10</v>
      </c>
    </row>
    <row r="39" spans="1:5" ht="84.75" customHeight="1" x14ac:dyDescent="0.25">
      <c r="A39" s="2">
        <v>36</v>
      </c>
      <c r="B39" s="8" t="s">
        <v>87</v>
      </c>
      <c r="C39" s="4" t="s">
        <v>5</v>
      </c>
      <c r="D39" s="4" t="s">
        <v>88</v>
      </c>
      <c r="E39" s="4" t="s">
        <v>65</v>
      </c>
    </row>
    <row r="40" spans="1:5" ht="57" customHeight="1" x14ac:dyDescent="0.25">
      <c r="A40" s="2">
        <v>37</v>
      </c>
      <c r="B40" s="11" t="s">
        <v>89</v>
      </c>
      <c r="C40" s="4" t="s">
        <v>5</v>
      </c>
      <c r="D40" s="8" t="s">
        <v>92</v>
      </c>
      <c r="E40" s="4" t="s">
        <v>65</v>
      </c>
    </row>
    <row r="41" spans="1:5" ht="57" customHeight="1" x14ac:dyDescent="0.25">
      <c r="A41" s="2">
        <v>38</v>
      </c>
      <c r="B41" s="8" t="s">
        <v>90</v>
      </c>
      <c r="C41" s="4" t="s">
        <v>5</v>
      </c>
      <c r="D41" s="8" t="s">
        <v>93</v>
      </c>
      <c r="E41" s="4" t="s">
        <v>65</v>
      </c>
    </row>
    <row r="42" spans="1:5" ht="57" customHeight="1" x14ac:dyDescent="0.25">
      <c r="A42" s="2">
        <v>39</v>
      </c>
      <c r="B42" s="8" t="s">
        <v>91</v>
      </c>
      <c r="C42" s="4" t="s">
        <v>5</v>
      </c>
      <c r="D42" s="8" t="s">
        <v>94</v>
      </c>
      <c r="E42" s="4" t="s">
        <v>65</v>
      </c>
    </row>
    <row r="43" spans="1:5" ht="57" customHeight="1" x14ac:dyDescent="0.25">
      <c r="A43" s="2">
        <v>40</v>
      </c>
      <c r="B43" s="8" t="s">
        <v>96</v>
      </c>
      <c r="C43" s="4" t="s">
        <v>95</v>
      </c>
      <c r="D43" s="8" t="s">
        <v>97</v>
      </c>
      <c r="E43" s="4" t="s">
        <v>10</v>
      </c>
    </row>
    <row r="44" spans="1:5" ht="57" customHeight="1" x14ac:dyDescent="0.25">
      <c r="A44" s="2">
        <v>41</v>
      </c>
      <c r="B44" s="8" t="s">
        <v>98</v>
      </c>
      <c r="C44" s="4" t="s">
        <v>9</v>
      </c>
      <c r="D44" s="8" t="s">
        <v>100</v>
      </c>
      <c r="E44" s="4" t="s">
        <v>10</v>
      </c>
    </row>
    <row r="45" spans="1:5" ht="57" customHeight="1" x14ac:dyDescent="0.25">
      <c r="A45" s="2">
        <v>42</v>
      </c>
      <c r="B45" s="8" t="s">
        <v>99</v>
      </c>
      <c r="C45" s="4" t="s">
        <v>9</v>
      </c>
      <c r="D45" s="8" t="s">
        <v>101</v>
      </c>
      <c r="E45" s="4" t="s">
        <v>10</v>
      </c>
    </row>
    <row r="46" spans="1:5" ht="57" customHeight="1" x14ac:dyDescent="0.25">
      <c r="A46" s="2">
        <v>43</v>
      </c>
      <c r="B46" s="8" t="s">
        <v>102</v>
      </c>
      <c r="C46" s="4" t="s">
        <v>9</v>
      </c>
      <c r="D46" s="8" t="s">
        <v>164</v>
      </c>
      <c r="E46" s="4" t="s">
        <v>12</v>
      </c>
    </row>
    <row r="47" spans="1:5" ht="57" customHeight="1" x14ac:dyDescent="0.25">
      <c r="A47" s="2">
        <v>44</v>
      </c>
      <c r="B47" s="8" t="s">
        <v>103</v>
      </c>
      <c r="C47" s="4" t="s">
        <v>9</v>
      </c>
      <c r="D47" s="8" t="s">
        <v>165</v>
      </c>
      <c r="E47" s="4" t="s">
        <v>12</v>
      </c>
    </row>
    <row r="48" spans="1:5" ht="97.5" customHeight="1" x14ac:dyDescent="0.25">
      <c r="A48" s="2">
        <v>45</v>
      </c>
      <c r="B48" s="8" t="s">
        <v>203</v>
      </c>
      <c r="C48" s="4" t="s">
        <v>61</v>
      </c>
      <c r="D48" s="4" t="s">
        <v>204</v>
      </c>
      <c r="E48" s="4" t="s">
        <v>10</v>
      </c>
    </row>
    <row r="49" spans="1:5" ht="72.75" customHeight="1" x14ac:dyDescent="0.25">
      <c r="A49" s="2">
        <v>46</v>
      </c>
      <c r="B49" s="8" t="s">
        <v>205</v>
      </c>
      <c r="C49" s="4" t="s">
        <v>61</v>
      </c>
      <c r="D49" s="4" t="s">
        <v>206</v>
      </c>
      <c r="E49" s="4" t="s">
        <v>10</v>
      </c>
    </row>
    <row r="50" spans="1:5" ht="60" x14ac:dyDescent="0.25">
      <c r="A50" s="18">
        <v>47</v>
      </c>
      <c r="B50" s="2" t="s">
        <v>207</v>
      </c>
      <c r="C50" s="19" t="s">
        <v>61</v>
      </c>
      <c r="D50" s="2" t="s">
        <v>208</v>
      </c>
      <c r="E50" s="9" t="s">
        <v>11</v>
      </c>
    </row>
    <row r="51" spans="1:5" ht="90" x14ac:dyDescent="0.25">
      <c r="A51" s="18">
        <v>48</v>
      </c>
      <c r="B51" s="2" t="s">
        <v>209</v>
      </c>
      <c r="C51" s="19" t="s">
        <v>61</v>
      </c>
      <c r="D51" s="2" t="s">
        <v>210</v>
      </c>
      <c r="E51" s="9" t="s">
        <v>11</v>
      </c>
    </row>
    <row r="52" spans="1:5" ht="105" x14ac:dyDescent="0.25">
      <c r="A52" s="18">
        <v>49</v>
      </c>
      <c r="B52" s="2" t="s">
        <v>211</v>
      </c>
      <c r="C52" s="19" t="s">
        <v>61</v>
      </c>
      <c r="D52" s="2" t="s">
        <v>212</v>
      </c>
      <c r="E52" s="9" t="s">
        <v>10</v>
      </c>
    </row>
    <row r="53" spans="1:5" ht="120" x14ac:dyDescent="0.25">
      <c r="A53" s="18">
        <v>50</v>
      </c>
      <c r="B53" s="2" t="s">
        <v>213</v>
      </c>
      <c r="C53" s="19" t="s">
        <v>61</v>
      </c>
      <c r="D53" s="2" t="s">
        <v>214</v>
      </c>
      <c r="E53" s="9" t="s">
        <v>215</v>
      </c>
    </row>
    <row r="54" spans="1:5" ht="45" x14ac:dyDescent="0.25">
      <c r="A54" s="18">
        <v>51</v>
      </c>
      <c r="B54" s="2" t="s">
        <v>216</v>
      </c>
      <c r="C54" s="19" t="s">
        <v>9</v>
      </c>
      <c r="D54" s="2" t="s">
        <v>217</v>
      </c>
      <c r="E54" s="9" t="s">
        <v>12</v>
      </c>
    </row>
    <row r="55" spans="1:5" ht="105" x14ac:dyDescent="0.25">
      <c r="A55" s="18">
        <v>52</v>
      </c>
      <c r="B55" s="2" t="s">
        <v>218</v>
      </c>
      <c r="C55" s="19" t="s">
        <v>9</v>
      </c>
      <c r="D55" s="2" t="s">
        <v>219</v>
      </c>
      <c r="E55" s="9" t="s">
        <v>10</v>
      </c>
    </row>
    <row r="56" spans="1:5" ht="90" x14ac:dyDescent="0.25">
      <c r="A56" s="18">
        <v>53</v>
      </c>
      <c r="B56" s="2" t="s">
        <v>27</v>
      </c>
      <c r="C56" s="19" t="s">
        <v>61</v>
      </c>
      <c r="D56" s="2" t="s">
        <v>220</v>
      </c>
      <c r="E56" s="9" t="s">
        <v>65</v>
      </c>
    </row>
    <row r="57" spans="1:5" ht="105" x14ac:dyDescent="0.25">
      <c r="A57" s="18">
        <v>54</v>
      </c>
      <c r="B57" s="2" t="s">
        <v>221</v>
      </c>
      <c r="C57" s="19" t="s">
        <v>9</v>
      </c>
      <c r="D57" s="2" t="s">
        <v>222</v>
      </c>
      <c r="E57" s="9" t="s">
        <v>10</v>
      </c>
    </row>
    <row r="58" spans="1:5" ht="105" x14ac:dyDescent="0.25">
      <c r="A58" s="18">
        <v>55</v>
      </c>
      <c r="B58" s="2" t="s">
        <v>223</v>
      </c>
      <c r="C58" s="19" t="s">
        <v>224</v>
      </c>
      <c r="D58" s="2" t="s">
        <v>225</v>
      </c>
      <c r="E58" s="9" t="s">
        <v>10</v>
      </c>
    </row>
    <row r="59" spans="1:5" ht="45" x14ac:dyDescent="0.25">
      <c r="A59" s="25">
        <v>56</v>
      </c>
      <c r="B59" s="29" t="s">
        <v>226</v>
      </c>
      <c r="C59" s="26" t="s">
        <v>9</v>
      </c>
      <c r="D59" s="29" t="s">
        <v>227</v>
      </c>
      <c r="E59" s="27" t="s">
        <v>12</v>
      </c>
    </row>
    <row r="60" spans="1:5" ht="45" x14ac:dyDescent="0.25">
      <c r="A60" s="18">
        <v>57</v>
      </c>
      <c r="B60" s="2" t="s">
        <v>228</v>
      </c>
      <c r="C60" s="19" t="s">
        <v>9</v>
      </c>
      <c r="D60" s="2" t="s">
        <v>229</v>
      </c>
      <c r="E60" s="9" t="s">
        <v>12</v>
      </c>
    </row>
    <row r="61" spans="1:5" ht="105" x14ac:dyDescent="0.25">
      <c r="A61" s="18">
        <v>58</v>
      </c>
      <c r="B61" s="2" t="s">
        <v>230</v>
      </c>
      <c r="C61" s="19" t="s">
        <v>9</v>
      </c>
      <c r="D61" s="2" t="s">
        <v>231</v>
      </c>
      <c r="E61" s="9" t="s">
        <v>10</v>
      </c>
    </row>
    <row r="62" spans="1:5" ht="105" x14ac:dyDescent="0.25">
      <c r="A62" s="18">
        <v>59</v>
      </c>
      <c r="B62" s="2" t="s">
        <v>232</v>
      </c>
      <c r="C62" s="19" t="s">
        <v>224</v>
      </c>
      <c r="D62" s="2" t="s">
        <v>233</v>
      </c>
      <c r="E62" s="9" t="s">
        <v>234</v>
      </c>
    </row>
    <row r="63" spans="1:5" ht="120" x14ac:dyDescent="0.25">
      <c r="A63" s="18">
        <v>60</v>
      </c>
      <c r="B63" s="2" t="s">
        <v>15</v>
      </c>
      <c r="C63" s="19" t="s">
        <v>61</v>
      </c>
      <c r="D63" s="2" t="s">
        <v>235</v>
      </c>
      <c r="E63" s="9" t="s">
        <v>215</v>
      </c>
    </row>
    <row r="64" spans="1:5" ht="60" x14ac:dyDescent="0.25">
      <c r="A64" s="18">
        <v>61</v>
      </c>
      <c r="B64" s="2" t="s">
        <v>236</v>
      </c>
      <c r="C64" s="19" t="s">
        <v>9</v>
      </c>
      <c r="D64" s="2" t="s">
        <v>237</v>
      </c>
      <c r="E64" s="9" t="s">
        <v>238</v>
      </c>
    </row>
    <row r="65" spans="1:5" ht="90" x14ac:dyDescent="0.25">
      <c r="A65" s="18">
        <v>62</v>
      </c>
      <c r="B65" s="2" t="s">
        <v>239</v>
      </c>
      <c r="C65" s="19" t="s">
        <v>224</v>
      </c>
      <c r="D65" s="2" t="s">
        <v>240</v>
      </c>
      <c r="E65" s="9" t="s">
        <v>65</v>
      </c>
    </row>
    <row r="66" spans="1:5" ht="45" x14ac:dyDescent="0.25">
      <c r="A66" s="18">
        <v>63</v>
      </c>
      <c r="B66" s="2" t="s">
        <v>73</v>
      </c>
      <c r="C66" s="19" t="s">
        <v>224</v>
      </c>
      <c r="D66" s="2" t="s">
        <v>241</v>
      </c>
      <c r="E66" s="9" t="s">
        <v>11</v>
      </c>
    </row>
    <row r="67" spans="1:5" ht="90" x14ac:dyDescent="0.25">
      <c r="A67" s="18">
        <v>64</v>
      </c>
      <c r="B67" s="2" t="s">
        <v>242</v>
      </c>
      <c r="C67" s="19" t="s">
        <v>224</v>
      </c>
      <c r="D67" s="2" t="s">
        <v>243</v>
      </c>
      <c r="E67" s="9" t="s">
        <v>65</v>
      </c>
    </row>
    <row r="68" spans="1:5" ht="45" x14ac:dyDescent="0.25">
      <c r="A68" s="18">
        <v>65</v>
      </c>
      <c r="B68" s="2" t="s">
        <v>244</v>
      </c>
      <c r="C68" s="19" t="s">
        <v>9</v>
      </c>
      <c r="D68" s="2" t="s">
        <v>245</v>
      </c>
      <c r="E68" s="9" t="s">
        <v>12</v>
      </c>
    </row>
    <row r="69" spans="1:5" ht="105" x14ac:dyDescent="0.25">
      <c r="A69" s="18">
        <v>66</v>
      </c>
      <c r="B69" s="2" t="s">
        <v>246</v>
      </c>
      <c r="C69" s="19" t="s">
        <v>9</v>
      </c>
      <c r="D69" s="2" t="s">
        <v>252</v>
      </c>
      <c r="E69" s="9" t="s">
        <v>10</v>
      </c>
    </row>
    <row r="70" spans="1:5" ht="45" x14ac:dyDescent="0.25">
      <c r="A70" s="18">
        <v>67</v>
      </c>
      <c r="B70" s="2" t="s">
        <v>247</v>
      </c>
      <c r="C70" s="19" t="s">
        <v>9</v>
      </c>
      <c r="D70" s="2" t="s">
        <v>253</v>
      </c>
      <c r="E70" s="9" t="s">
        <v>12</v>
      </c>
    </row>
    <row r="71" spans="1:5" ht="45" x14ac:dyDescent="0.25">
      <c r="A71" s="18">
        <v>68</v>
      </c>
      <c r="B71" s="2" t="s">
        <v>248</v>
      </c>
      <c r="C71" s="19" t="s">
        <v>9</v>
      </c>
      <c r="D71" s="2" t="s">
        <v>254</v>
      </c>
      <c r="E71" s="9" t="s">
        <v>12</v>
      </c>
    </row>
    <row r="72" spans="1:5" ht="45" x14ac:dyDescent="0.25">
      <c r="A72" s="18">
        <v>69</v>
      </c>
      <c r="B72" s="2" t="s">
        <v>249</v>
      </c>
      <c r="C72" s="19" t="s">
        <v>224</v>
      </c>
      <c r="D72" s="2" t="s">
        <v>255</v>
      </c>
      <c r="E72" s="9" t="s">
        <v>12</v>
      </c>
    </row>
    <row r="73" spans="1:5" ht="105" x14ac:dyDescent="0.25">
      <c r="A73" s="18">
        <v>70</v>
      </c>
      <c r="B73" s="2" t="s">
        <v>250</v>
      </c>
      <c r="C73" s="19" t="s">
        <v>224</v>
      </c>
      <c r="D73" s="2" t="s">
        <v>256</v>
      </c>
      <c r="E73" s="9" t="s">
        <v>10</v>
      </c>
    </row>
    <row r="74" spans="1:5" ht="105" x14ac:dyDescent="0.25">
      <c r="A74" s="18">
        <v>71</v>
      </c>
      <c r="B74" s="2" t="s">
        <v>251</v>
      </c>
      <c r="C74" s="19" t="s">
        <v>224</v>
      </c>
      <c r="D74" s="2" t="s">
        <v>257</v>
      </c>
      <c r="E74" s="9" t="s">
        <v>10</v>
      </c>
    </row>
    <row r="75" spans="1:5" x14ac:dyDescent="0.25">
      <c r="A75" s="18">
        <v>72</v>
      </c>
      <c r="B75" s="2"/>
      <c r="C75" s="19"/>
      <c r="D75" s="2"/>
      <c r="E75" s="9"/>
    </row>
    <row r="76" spans="1:5" x14ac:dyDescent="0.25">
      <c r="A76" s="18">
        <v>73</v>
      </c>
      <c r="B76" s="2"/>
      <c r="C76" s="19"/>
      <c r="D76" s="2"/>
      <c r="E76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61" zoomScaleNormal="100" workbookViewId="0">
      <selection activeCell="E76" sqref="E76:E78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19" x14ac:dyDescent="0.25">
      <c r="A1" s="30" t="s">
        <v>104</v>
      </c>
      <c r="B1" s="30"/>
      <c r="C1" s="30"/>
      <c r="D1" s="30"/>
      <c r="E1" s="30"/>
    </row>
    <row r="3" spans="1:19" ht="43.5" customHeight="1" x14ac:dyDescent="0.25">
      <c r="A3" s="2" t="s">
        <v>0</v>
      </c>
      <c r="B3" s="2" t="s">
        <v>1</v>
      </c>
      <c r="C3" s="2" t="s">
        <v>8</v>
      </c>
      <c r="D3" s="2" t="s">
        <v>7</v>
      </c>
      <c r="E3" s="2" t="s">
        <v>4</v>
      </c>
    </row>
    <row r="4" spans="1:19" ht="87.75" customHeight="1" x14ac:dyDescent="0.25">
      <c r="A4" s="2">
        <v>1</v>
      </c>
      <c r="B4" s="2" t="str">
        <f>'[1]2020 осмотры'!$C$3</f>
        <v>во дворе жилых домов по пр. Кирова дом №46, ул. Физкультурной дом № 112, ул. Победы дом №113 в Промышленном районе г. Самара</v>
      </c>
      <c r="C4" s="2"/>
      <c r="D4" s="2" t="str">
        <f>'[1]2020 осмотры'!$F$3</f>
        <v>1/20 от 22.01.2020</v>
      </c>
      <c r="E4" s="7" t="s">
        <v>42</v>
      </c>
    </row>
    <row r="5" spans="1:19" ht="45" x14ac:dyDescent="0.25">
      <c r="A5" s="2">
        <v>2</v>
      </c>
      <c r="B5" s="4" t="str">
        <f>'[1]2020 осмотры'!$C$8</f>
        <v>г.Самара, Промышленный район, ул.Солнечная/ул.5-я просека, у д.№165 по 6-й просеке</v>
      </c>
      <c r="C5" s="4"/>
      <c r="D5" s="4" t="str">
        <f>'[1]2020 осмотры'!$F$8</f>
        <v>4/20 от 21.02.2020</v>
      </c>
      <c r="E5" s="7" t="s">
        <v>40</v>
      </c>
    </row>
    <row r="6" spans="1:19" ht="71.25" customHeight="1" x14ac:dyDescent="0.25">
      <c r="A6" s="2">
        <v>3</v>
      </c>
      <c r="B6" s="4" t="str">
        <f>'[1]2020 осмотры'!$C$9</f>
        <v>дворовая территория жилого дома по ул. Георгия Димитрова дом №118 в Промышленном районе г. Самара</v>
      </c>
      <c r="C6" s="4"/>
      <c r="D6" s="4" t="str">
        <f>'[1]2020 осмотры'!$F$9</f>
        <v>5/20 от 28.02.2020</v>
      </c>
      <c r="E6" s="7" t="s">
        <v>41</v>
      </c>
    </row>
    <row r="7" spans="1:19" ht="60" x14ac:dyDescent="0.25">
      <c r="A7" s="2">
        <v>4</v>
      </c>
      <c r="B7" s="4" t="str">
        <f>'[1]2020 осмотры'!$C$10</f>
        <v>г. Самара, Промышленный район, вдоль проезжей части по пр. Кирова от д.№53 до пересечении с ул. Береговая</v>
      </c>
      <c r="C7" s="4"/>
      <c r="D7" s="4" t="str">
        <f>'[1]2020 осмотры'!$B$10</f>
        <v>6/20 от 18.03.2020</v>
      </c>
      <c r="E7" s="7" t="str">
        <f>$E$4</f>
        <v>В Департамент градостроительства г.о. Самара направлено уведомление о выявлении самовольной постройки</v>
      </c>
    </row>
    <row r="8" spans="1:19" ht="30" x14ac:dyDescent="0.25">
      <c r="A8" s="2">
        <v>5</v>
      </c>
      <c r="B8" s="4" t="str">
        <f>'[1]2020 осмотры'!$C$11</f>
        <v>г. Самара, Промышленный район, с торца дома №7/1 по ул. Земеца</v>
      </c>
      <c r="C8" s="4"/>
      <c r="D8" s="4" t="str">
        <f>'[1]2020 осмотры'!$B$11</f>
        <v>7/20 от 19.03.2020</v>
      </c>
      <c r="E8" s="7" t="str">
        <f>$E$4</f>
        <v>В Департамент градостроительства г.о. Самара направлено уведомление о выявлении самовольной постройки</v>
      </c>
    </row>
    <row r="9" spans="1:19" ht="60" x14ac:dyDescent="0.25">
      <c r="A9" s="2">
        <v>6</v>
      </c>
      <c r="B9" s="4" t="str">
        <f>'[1]2020 осмотры'!$C$12</f>
        <v>г. Самара, Промышленный район, вдоль дворовой территории жилых домов по ул. 8 просека, д.10 корп. А, корп.Д.</v>
      </c>
      <c r="C9" s="4"/>
      <c r="D9" s="4" t="str">
        <f>'[1]2020 осмотры'!$B$12</f>
        <v>8/20 от 26.03.2020</v>
      </c>
      <c r="E9" s="7" t="s">
        <v>42</v>
      </c>
    </row>
    <row r="10" spans="1:19" ht="75" x14ac:dyDescent="0.25">
      <c r="A10" s="2">
        <v>7</v>
      </c>
      <c r="B10" s="4" t="str">
        <f>'[1]2020 осмотры'!$C$13</f>
        <v>ул. Воронежская, вдоль парка Воронежские озера напротив домов по ул. Воронежская №№ 218,220, в Промышленном районе, г. Самара</v>
      </c>
      <c r="C10" s="4"/>
      <c r="D10" s="4" t="str">
        <f>'[1]2020 осмотры'!$F$13</f>
        <v>9/20 от 26.03.2020</v>
      </c>
      <c r="E10" s="7" t="s">
        <v>129</v>
      </c>
    </row>
    <row r="11" spans="1:19" ht="30" x14ac:dyDescent="0.25">
      <c r="A11" s="12">
        <v>8</v>
      </c>
      <c r="B11" s="20" t="s">
        <v>105</v>
      </c>
      <c r="C11" s="13"/>
      <c r="D11" s="20" t="s">
        <v>106</v>
      </c>
      <c r="E11" s="14" t="s">
        <v>107</v>
      </c>
      <c r="O11"/>
      <c r="P11"/>
      <c r="Q11"/>
      <c r="R11"/>
      <c r="S11"/>
    </row>
    <row r="12" spans="1:19" ht="60" x14ac:dyDescent="0.25">
      <c r="A12" s="15">
        <v>9</v>
      </c>
      <c r="B12" s="21" t="s">
        <v>108</v>
      </c>
      <c r="C12" s="16" t="s">
        <v>122</v>
      </c>
      <c r="D12" s="21" t="s">
        <v>109</v>
      </c>
      <c r="E12" s="17" t="s">
        <v>128</v>
      </c>
      <c r="O12"/>
      <c r="P12"/>
      <c r="Q12"/>
      <c r="R12"/>
      <c r="S12"/>
    </row>
    <row r="13" spans="1:19" ht="30" x14ac:dyDescent="0.25">
      <c r="A13" s="12">
        <v>10</v>
      </c>
      <c r="B13" s="20" t="s">
        <v>110</v>
      </c>
      <c r="C13" s="13"/>
      <c r="D13" s="20" t="s">
        <v>111</v>
      </c>
      <c r="E13" s="14" t="s">
        <v>42</v>
      </c>
      <c r="O13"/>
      <c r="P13"/>
      <c r="Q13"/>
      <c r="R13"/>
      <c r="S13"/>
    </row>
    <row r="14" spans="1:19" ht="45" x14ac:dyDescent="0.25">
      <c r="A14" s="12">
        <v>11</v>
      </c>
      <c r="B14" s="20" t="s">
        <v>112</v>
      </c>
      <c r="C14" s="13"/>
      <c r="D14" s="20" t="s">
        <v>113</v>
      </c>
      <c r="E14" s="14" t="s">
        <v>42</v>
      </c>
      <c r="O14"/>
      <c r="P14"/>
      <c r="Q14"/>
      <c r="R14"/>
      <c r="S14"/>
    </row>
    <row r="15" spans="1:19" ht="45" x14ac:dyDescent="0.25">
      <c r="A15" s="12">
        <v>12</v>
      </c>
      <c r="B15" s="20" t="s">
        <v>114</v>
      </c>
      <c r="C15" s="13"/>
      <c r="D15" s="20" t="s">
        <v>115</v>
      </c>
      <c r="E15" s="14" t="s">
        <v>42</v>
      </c>
      <c r="O15"/>
      <c r="P15"/>
      <c r="Q15"/>
      <c r="R15"/>
      <c r="S15"/>
    </row>
    <row r="16" spans="1:19" ht="45" x14ac:dyDescent="0.25">
      <c r="A16" s="12">
        <v>13</v>
      </c>
      <c r="B16" s="20" t="s">
        <v>116</v>
      </c>
      <c r="C16" s="13" t="s">
        <v>118</v>
      </c>
      <c r="D16" s="20" t="s">
        <v>117</v>
      </c>
      <c r="E16" s="14" t="s">
        <v>128</v>
      </c>
      <c r="O16"/>
      <c r="P16"/>
      <c r="Q16"/>
      <c r="R16"/>
      <c r="S16"/>
    </row>
    <row r="17" spans="1:5" ht="45" x14ac:dyDescent="0.25">
      <c r="A17" s="18">
        <v>14</v>
      </c>
      <c r="B17" s="2" t="s">
        <v>119</v>
      </c>
      <c r="C17" s="19" t="s">
        <v>120</v>
      </c>
      <c r="D17" s="2" t="s">
        <v>121</v>
      </c>
      <c r="E17" s="9" t="s">
        <v>128</v>
      </c>
    </row>
    <row r="18" spans="1:5" ht="30" x14ac:dyDescent="0.25">
      <c r="A18" s="18">
        <v>15</v>
      </c>
      <c r="B18" s="2" t="s">
        <v>123</v>
      </c>
      <c r="C18" s="19" t="s">
        <v>124</v>
      </c>
      <c r="D18" s="2" t="s">
        <v>125</v>
      </c>
      <c r="E18" s="9" t="s">
        <v>128</v>
      </c>
    </row>
    <row r="19" spans="1:5" ht="30" x14ac:dyDescent="0.25">
      <c r="A19" s="18">
        <v>16</v>
      </c>
      <c r="B19" s="2" t="s">
        <v>126</v>
      </c>
      <c r="C19" s="19"/>
      <c r="D19" s="2" t="s">
        <v>127</v>
      </c>
      <c r="E19" s="9" t="s">
        <v>131</v>
      </c>
    </row>
    <row r="20" spans="1:5" ht="30" x14ac:dyDescent="0.25">
      <c r="A20" s="18">
        <v>17</v>
      </c>
      <c r="B20" s="2" t="s">
        <v>132</v>
      </c>
      <c r="C20" s="19"/>
      <c r="D20" s="2" t="s">
        <v>133</v>
      </c>
      <c r="E20" s="9" t="s">
        <v>130</v>
      </c>
    </row>
    <row r="21" spans="1:5" ht="30" x14ac:dyDescent="0.25">
      <c r="A21" s="18">
        <v>18</v>
      </c>
      <c r="B21" s="2" t="s">
        <v>134</v>
      </c>
      <c r="C21" s="19"/>
      <c r="D21" s="2" t="s">
        <v>135</v>
      </c>
      <c r="E21" s="9" t="s">
        <v>130</v>
      </c>
    </row>
    <row r="22" spans="1:5" ht="30" x14ac:dyDescent="0.25">
      <c r="A22" s="18">
        <v>19</v>
      </c>
      <c r="B22" s="2" t="s">
        <v>136</v>
      </c>
      <c r="C22" s="19"/>
      <c r="D22" s="2" t="s">
        <v>137</v>
      </c>
      <c r="E22" s="9" t="s">
        <v>130</v>
      </c>
    </row>
    <row r="23" spans="1:5" ht="30" x14ac:dyDescent="0.25">
      <c r="A23" s="18">
        <v>20</v>
      </c>
      <c r="B23" s="2" t="s">
        <v>138</v>
      </c>
      <c r="C23" s="19"/>
      <c r="D23" s="2" t="s">
        <v>139</v>
      </c>
      <c r="E23" s="9" t="s">
        <v>130</v>
      </c>
    </row>
    <row r="24" spans="1:5" ht="30" x14ac:dyDescent="0.25">
      <c r="A24" s="18">
        <v>21</v>
      </c>
      <c r="B24" s="2" t="s">
        <v>140</v>
      </c>
      <c r="C24" s="19"/>
      <c r="D24" s="2" t="s">
        <v>141</v>
      </c>
      <c r="E24" s="9" t="s">
        <v>130</v>
      </c>
    </row>
    <row r="25" spans="1:5" ht="45" x14ac:dyDescent="0.25">
      <c r="A25" s="18">
        <v>22</v>
      </c>
      <c r="B25" s="2" t="s">
        <v>142</v>
      </c>
      <c r="C25" s="19"/>
      <c r="D25" s="2" t="s">
        <v>143</v>
      </c>
      <c r="E25" s="9" t="s">
        <v>130</v>
      </c>
    </row>
    <row r="26" spans="1:5" ht="45" x14ac:dyDescent="0.25">
      <c r="A26" s="18">
        <v>23</v>
      </c>
      <c r="B26" s="2" t="s">
        <v>144</v>
      </c>
      <c r="C26" s="19" t="s">
        <v>148</v>
      </c>
      <c r="D26" s="2" t="s">
        <v>145</v>
      </c>
      <c r="E26" s="9" t="s">
        <v>128</v>
      </c>
    </row>
    <row r="27" spans="1:5" ht="45" x14ac:dyDescent="0.25">
      <c r="A27" s="18">
        <v>24</v>
      </c>
      <c r="B27" s="2" t="s">
        <v>144</v>
      </c>
      <c r="C27" s="19" t="s">
        <v>149</v>
      </c>
      <c r="D27" s="2" t="s">
        <v>146</v>
      </c>
      <c r="E27" s="9" t="s">
        <v>128</v>
      </c>
    </row>
    <row r="28" spans="1:5" ht="45" x14ac:dyDescent="0.25">
      <c r="A28" s="18">
        <v>25</v>
      </c>
      <c r="B28" s="2" t="s">
        <v>144</v>
      </c>
      <c r="C28" s="19"/>
      <c r="D28" s="2" t="s">
        <v>147</v>
      </c>
      <c r="E28" s="9" t="s">
        <v>41</v>
      </c>
    </row>
    <row r="29" spans="1:5" ht="30" x14ac:dyDescent="0.25">
      <c r="A29" s="18">
        <v>26</v>
      </c>
      <c r="B29" s="2" t="s">
        <v>150</v>
      </c>
      <c r="C29" s="19"/>
      <c r="D29" s="2" t="s">
        <v>151</v>
      </c>
      <c r="E29" s="9" t="s">
        <v>42</v>
      </c>
    </row>
    <row r="30" spans="1:5" ht="60" x14ac:dyDescent="0.25">
      <c r="A30" s="18">
        <v>27</v>
      </c>
      <c r="B30" s="2" t="s">
        <v>152</v>
      </c>
      <c r="C30" s="19"/>
      <c r="D30" s="2" t="s">
        <v>153</v>
      </c>
      <c r="E30" s="9" t="str">
        <f>$E$29</f>
        <v>В Департамент градостроительства г.о. Самара направлено уведомление о выявлении самовольной постройки</v>
      </c>
    </row>
    <row r="31" spans="1:5" ht="60" x14ac:dyDescent="0.25">
      <c r="A31" s="18">
        <v>28</v>
      </c>
      <c r="B31" s="2" t="s">
        <v>154</v>
      </c>
      <c r="C31" s="19" t="s">
        <v>156</v>
      </c>
      <c r="D31" s="2" t="s">
        <v>155</v>
      </c>
      <c r="E31" s="9" t="s">
        <v>157</v>
      </c>
    </row>
    <row r="32" spans="1:5" ht="30" x14ac:dyDescent="0.25">
      <c r="A32" s="18">
        <v>29</v>
      </c>
      <c r="B32" s="2" t="s">
        <v>158</v>
      </c>
      <c r="C32" s="19"/>
      <c r="D32" s="2" t="s">
        <v>159</v>
      </c>
      <c r="E32" s="9" t="str">
        <f>$E$28</f>
        <v>В ОП №2 Управления МВД России по г.Самаре с целью установления лиц</v>
      </c>
    </row>
    <row r="33" spans="1:5" ht="30" x14ac:dyDescent="0.25">
      <c r="A33" s="18">
        <v>30</v>
      </c>
      <c r="B33" s="2" t="s">
        <v>158</v>
      </c>
      <c r="C33" s="19" t="s">
        <v>161</v>
      </c>
      <c r="D33" s="2" t="s">
        <v>160</v>
      </c>
      <c r="E33" s="9" t="str">
        <f>$E$26</f>
        <v xml:space="preserve">В Росреестр, установлено нарушение требований ст.25, 26 Земельного кодекса </v>
      </c>
    </row>
    <row r="34" spans="1:5" ht="60" x14ac:dyDescent="0.25">
      <c r="A34" s="18">
        <v>31</v>
      </c>
      <c r="B34" s="2" t="s">
        <v>162</v>
      </c>
      <c r="C34" s="19" t="str">
        <f>'[1]2020 осмотры'!$I$44</f>
        <v>ООО "ТВ"</v>
      </c>
      <c r="D34" s="2" t="str">
        <f>'[1]2020 осмотры'!$F$44</f>
        <v>31/20-1 от 13.05.2020</v>
      </c>
      <c r="E34" s="9" t="str">
        <f t="shared" ref="E34:E40" si="0">$E$33</f>
        <v xml:space="preserve">В Росреестр, установлено нарушение требований ст.25, 26 Земельного кодекса </v>
      </c>
    </row>
    <row r="35" spans="1:5" ht="60" x14ac:dyDescent="0.25">
      <c r="A35" s="18">
        <v>32</v>
      </c>
      <c r="B35" s="2" t="s">
        <v>162</v>
      </c>
      <c r="C35" s="19" t="str">
        <f>'[1]2020 осмотры'!$I$45</f>
        <v>ООО ПК "Вольт Прайм"</v>
      </c>
      <c r="D35" s="2" t="str">
        <f>'[1]2020 осмотры'!$F$45</f>
        <v>31/20-2 от 13.05.2020</v>
      </c>
      <c r="E35" s="9" t="str">
        <f t="shared" si="0"/>
        <v xml:space="preserve">В Росреестр, установлено нарушение требований ст.25, 26 Земельного кодекса </v>
      </c>
    </row>
    <row r="36" spans="1:5" ht="60" x14ac:dyDescent="0.25">
      <c r="A36" s="18">
        <v>33</v>
      </c>
      <c r="B36" s="2" t="s">
        <v>162</v>
      </c>
      <c r="C36" s="19" t="str">
        <f>'[1]2020 осмотры'!$I$46</f>
        <v>ООО"ВУНДЕРКИНД"</v>
      </c>
      <c r="D36" s="2" t="str">
        <f>'[1]2020 осмотры'!$F$46</f>
        <v>31/20-3 от 13.05.2020</v>
      </c>
      <c r="E36" s="9" t="str">
        <f t="shared" si="0"/>
        <v xml:space="preserve">В Росреестр, установлено нарушение требований ст.25, 26 Земельного кодекса </v>
      </c>
    </row>
    <row r="37" spans="1:5" ht="60" x14ac:dyDescent="0.25">
      <c r="A37" s="18">
        <v>34</v>
      </c>
      <c r="B37" s="2" t="s">
        <v>162</v>
      </c>
      <c r="C37" s="19" t="str">
        <f>'[1]2020 осмотры'!$I$47</f>
        <v>ООО "Премиум"</v>
      </c>
      <c r="D37" s="2" t="str">
        <f>'[1]2020 осмотры'!$F$47</f>
        <v>31/20-4 от 13.05.2020</v>
      </c>
      <c r="E37" s="9" t="str">
        <f t="shared" si="0"/>
        <v xml:space="preserve">В Росреестр, установлено нарушение требований ст.25, 26 Земельного кодекса </v>
      </c>
    </row>
    <row r="38" spans="1:5" ht="60" x14ac:dyDescent="0.25">
      <c r="A38" s="18">
        <v>35</v>
      </c>
      <c r="B38" s="2" t="s">
        <v>162</v>
      </c>
      <c r="C38" s="19" t="str">
        <f>'[1]2020 осмотры'!$I$48</f>
        <v>ООО "Милеведент"</v>
      </c>
      <c r="D38" s="2" t="str">
        <f>'[1]2020 осмотры'!$F$48</f>
        <v>31/20-5 от 13.05.2020</v>
      </c>
      <c r="E38" s="9" t="str">
        <f t="shared" si="0"/>
        <v xml:space="preserve">В Росреестр, установлено нарушение требований ст.25, 26 Земельного кодекса </v>
      </c>
    </row>
    <row r="39" spans="1:5" ht="60" x14ac:dyDescent="0.25">
      <c r="A39" s="18">
        <v>36</v>
      </c>
      <c r="B39" s="2" t="s">
        <v>162</v>
      </c>
      <c r="C39" s="19" t="str">
        <f>'[1]2020 осмотры'!$I$49</f>
        <v>ИП ЛАПТЕВ С.А.</v>
      </c>
      <c r="D39" s="2" t="str">
        <f>'[1]2020 осмотры'!$F$49</f>
        <v>31/20-6 от 13.05.2020</v>
      </c>
      <c r="E39" s="9" t="str">
        <f t="shared" si="0"/>
        <v xml:space="preserve">В Росреестр, установлено нарушение требований ст.25, 26 Земельного кодекса </v>
      </c>
    </row>
    <row r="40" spans="1:5" ht="28.5" customHeight="1" x14ac:dyDescent="0.25">
      <c r="A40" s="18">
        <v>37</v>
      </c>
      <c r="B40" s="2" t="s">
        <v>162</v>
      </c>
      <c r="C40" s="19" t="str">
        <f>'[1]2020 осмотры'!$I$50</f>
        <v>АО "ЭНА"</v>
      </c>
      <c r="D40" s="2" t="str">
        <f>'[1]2020 осмотры'!$F$50</f>
        <v>31/20-7 от 13.05.2020</v>
      </c>
      <c r="E40" s="9" t="str">
        <f t="shared" si="0"/>
        <v xml:space="preserve">В Росреестр, установлено нарушение требований ст.25, 26 Земельного кодекса </v>
      </c>
    </row>
    <row r="41" spans="1:5" ht="30" customHeight="1" x14ac:dyDescent="0.25">
      <c r="A41" s="18">
        <v>38</v>
      </c>
      <c r="B41" s="2" t="str">
        <f>'[1]2020 осмотры'!$C$51</f>
        <v>г. Самара, Промышленный район, проспект Кирова во дворе д. №76</v>
      </c>
      <c r="C41" s="19"/>
      <c r="D41" s="2" t="str">
        <f>'[1]2020 осмотры'!$F$51</f>
        <v>32/20 от 18.05.2020</v>
      </c>
      <c r="E41" s="9" t="str">
        <f>$E$31</f>
        <v xml:space="preserve"> В Департамент градостроительства г.о. Самара направлено уведомление о выявлении самовольной постройки</v>
      </c>
    </row>
    <row r="42" spans="1:5" ht="28.5" customHeight="1" x14ac:dyDescent="0.25">
      <c r="A42" s="18">
        <v>39</v>
      </c>
      <c r="B42" s="2" t="str">
        <f>'[1]2020 осмотры'!$C$52</f>
        <v>г. Самара, Промышленный р-н, ул. Кабельная, д.34а</v>
      </c>
      <c r="C42" s="19"/>
      <c r="D42" s="2" t="str">
        <f>'[1]2020 осмотры'!$F$52</f>
        <v>33/20 от 20.05.2020</v>
      </c>
      <c r="E42" s="9" t="str">
        <f t="shared" ref="E42:E48" si="1">$E$23</f>
        <v>в Министерство имущественных отношений Самарской области для внесений изменений в нормативно правовой акт</v>
      </c>
    </row>
    <row r="43" spans="1:5" ht="30" customHeight="1" x14ac:dyDescent="0.25">
      <c r="A43" s="18">
        <v>40</v>
      </c>
      <c r="B43" s="2" t="str">
        <f>'[1]2020 осмотры'!$C$53</f>
        <v>г. Самара, Промышленный район, переулок Костромской</v>
      </c>
      <c r="C43" s="19"/>
      <c r="D43" s="2" t="str">
        <f>'[1]2020 осмотры'!$F$53</f>
        <v>34/20 от 20.05.2020</v>
      </c>
      <c r="E43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4" spans="1:5" ht="29.25" customHeight="1" x14ac:dyDescent="0.25">
      <c r="A44" s="18">
        <v>41</v>
      </c>
      <c r="B44" s="2" t="str">
        <f>'[1]2020 осмотры'!$C$54</f>
        <v xml:space="preserve"> г. Самара, р-н Промышленный, ул.Краснодонская, дом 96</v>
      </c>
      <c r="C44" s="19"/>
      <c r="D44" s="2" t="str">
        <f>'[1]2020 осмотры'!$F$54</f>
        <v>35/20 от 20.05.2020</v>
      </c>
      <c r="E44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5" spans="1:5" ht="29.25" customHeight="1" x14ac:dyDescent="0.25">
      <c r="A45" s="18">
        <v>42</v>
      </c>
      <c r="B45" s="2" t="str">
        <f>'[1]2020 осмотры'!$C$55</f>
        <v>г. Самара, р-н Промышленный, проезд Совхозный, д. 14</v>
      </c>
      <c r="C45" s="19"/>
      <c r="D45" s="2" t="str">
        <f>'[1]2020 осмотры'!$F$55</f>
        <v>36/20 от 20.05.2020</v>
      </c>
      <c r="E45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6" spans="1:5" ht="30.75" customHeight="1" x14ac:dyDescent="0.25">
      <c r="A46" s="18">
        <v>43</v>
      </c>
      <c r="B46" s="2" t="str">
        <f>'[1]2020 осмотры'!$C$56</f>
        <v>г. Самара, р-н Промышленный, ул. Теннисная, д. 5</v>
      </c>
      <c r="C46" s="19"/>
      <c r="D46" s="2" t="str">
        <f>'[1]2020 осмотры'!$F$56</f>
        <v>37/20 от 20.05.2020</v>
      </c>
      <c r="E46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7" spans="1:5" ht="30.75" customHeight="1" x14ac:dyDescent="0.25">
      <c r="A47" s="18">
        <v>44</v>
      </c>
      <c r="B47" s="2" t="str">
        <f>'[1]2020 осмотры'!$C$57</f>
        <v>г. Самара, Промышленный район, ул.Александра Матросова дом 153</v>
      </c>
      <c r="C47" s="19"/>
      <c r="D47" s="2" t="str">
        <f>'[1]2020 осмотры'!$F$57</f>
        <v>38/20 от 20.05.2020</v>
      </c>
      <c r="E47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8" spans="1:5" ht="28.5" customHeight="1" x14ac:dyDescent="0.25">
      <c r="A48" s="18">
        <v>45</v>
      </c>
      <c r="B48" s="2" t="str">
        <f>'[1]2020 осмотры'!$C$58</f>
        <v>г Самара, р-н Промышленный, пр-кт Кирова</v>
      </c>
      <c r="C48" s="19"/>
      <c r="D48" s="2" t="str">
        <f>'[1]2020 осмотры'!$F$58</f>
        <v>39/20 от 20.05.2020</v>
      </c>
      <c r="E48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9" spans="1:5" ht="45" customHeight="1" x14ac:dyDescent="0.25">
      <c r="A49" s="18">
        <v>46</v>
      </c>
      <c r="B49" s="2" t="str">
        <f>'[1]2020 осмотры'!$C$59</f>
        <v>г. Самара, Промышленный район, ул. 9-ая просека, 4 -ая линия, перед участком №29</v>
      </c>
      <c r="C49" s="19"/>
      <c r="D49" s="2" t="str">
        <f>'[1]2020 осмотры'!$F$59</f>
        <v>40\20 от 20.05.2020</v>
      </c>
      <c r="E49" s="9" t="s">
        <v>163</v>
      </c>
    </row>
    <row r="50" spans="1:5" ht="46.5" customHeight="1" x14ac:dyDescent="0.25">
      <c r="A50" s="18">
        <v>47</v>
      </c>
      <c r="B50" s="2" t="str">
        <f>'[1]2020 осмотры'!$C$60</f>
        <v>г. Самара, Промышленный р-н, ул. Ново-Вокзальная, с торца дома № 114</v>
      </c>
      <c r="C50" s="19" t="str">
        <f>'[1]2020 осмотры'!$I$60</f>
        <v>ООО "Демос"</v>
      </c>
      <c r="D50" s="2" t="str">
        <f>'[1]2020 осмотры'!$F$60</f>
        <v>41/20 от 11.06.2020</v>
      </c>
      <c r="E50" s="9" t="str">
        <f>$E$40</f>
        <v xml:space="preserve">В Росреестр, установлено нарушение требований ст.25, 26 Земельного кодекса </v>
      </c>
    </row>
    <row r="51" spans="1:5" ht="46.5" customHeight="1" x14ac:dyDescent="0.25">
      <c r="A51" s="18">
        <v>48</v>
      </c>
      <c r="B51" s="2" t="str">
        <f>'[1]2020 осмотры'!$C$61</f>
        <v>г. Самара, р-н Промышленный, Седьмая просека, Третий
проезд, Участок 26а, 28В</v>
      </c>
      <c r="C51" s="19"/>
      <c r="D51" s="2" t="str">
        <f>'[1]2020 осмотры'!$F$61</f>
        <v>42/20-1 от 15.06.2020</v>
      </c>
      <c r="E51" s="9" t="str">
        <f>$E$11</f>
        <v>организация внеплановой проверки соблюдения требований земельного законодательства</v>
      </c>
    </row>
    <row r="52" spans="1:5" ht="45.75" customHeight="1" x14ac:dyDescent="0.25">
      <c r="A52" s="18">
        <v>49</v>
      </c>
      <c r="B52" s="2" t="str">
        <f>'[1]2020 осмотры'!$C$61</f>
        <v>г. Самара, р-н Промышленный, Седьмая просека, Третий
проезд, Участок 26а, 28В</v>
      </c>
      <c r="C52" s="19"/>
      <c r="D52" s="2" t="str">
        <f>'[1]2020 осмотры'!$F$62</f>
        <v>42/20-2 от 15.06.2020</v>
      </c>
      <c r="E52" s="9" t="str">
        <f>$E$11</f>
        <v>организация внеплановой проверки соблюдения требований земельного законодательства</v>
      </c>
    </row>
    <row r="53" spans="1:5" ht="45" customHeight="1" x14ac:dyDescent="0.25">
      <c r="A53" s="18">
        <v>50</v>
      </c>
      <c r="B53" s="2" t="str">
        <f>'[1]2020 осмотры'!$C$61</f>
        <v>г. Самара, р-н Промышленный, Седьмая просека, Третий
проезд, Участок 26а, 28В</v>
      </c>
      <c r="C53" s="19"/>
      <c r="D53" s="2" t="str">
        <f>'[1]2020 осмотры'!$F$63</f>
        <v>42/20-3 от 15.06.2020</v>
      </c>
      <c r="E53" s="9" t="str">
        <f>$E$32</f>
        <v>В ОП №2 Управления МВД России по г.Самаре с целью установления лиц</v>
      </c>
    </row>
    <row r="54" spans="1:5" ht="30.75" customHeight="1" x14ac:dyDescent="0.25">
      <c r="A54" s="18">
        <v>51</v>
      </c>
      <c r="B54" s="2" t="str">
        <f>'[1]2020 осмотры'!$C$64</f>
        <v>г. Самара, р-н Промышленный, ул. Губанова у дома № 3</v>
      </c>
      <c r="C54" s="19" t="str">
        <f>'[1]2020 осмотры'!$I$64</f>
        <v>ООО «Каспий»</v>
      </c>
      <c r="D54" s="2" t="str">
        <f>'[1]2020 осмотры'!$F$64</f>
        <v>43/20 от 17.06.2020</v>
      </c>
      <c r="E54" s="9" t="str">
        <f>$E$50</f>
        <v xml:space="preserve">В Росреестр, установлено нарушение требований ст.25, 26 Земельного кодекса </v>
      </c>
    </row>
    <row r="55" spans="1:5" ht="60.75" customHeight="1" x14ac:dyDescent="0.25">
      <c r="A55" s="18">
        <v>52</v>
      </c>
      <c r="B55" s="2" t="str">
        <f>'[1]2020 осмотры'!$C$65</f>
        <v>г. Самара, Промышленный район, внутридомовой территории домов №№247, 253 по ул. Ново Вокзальной</v>
      </c>
      <c r="C55" s="19"/>
      <c r="D55" s="2" t="str">
        <f>'[1]2020 осмотры'!$F$65</f>
        <v>44/20 от 17.06.2020</v>
      </c>
      <c r="E55" s="9" t="str">
        <f>$E$41</f>
        <v xml:space="preserve"> В Департамент градостроительства г.о. Самара направлено уведомление о выявлении самовольной постройки</v>
      </c>
    </row>
    <row r="56" spans="1:5" ht="30" x14ac:dyDescent="0.25">
      <c r="A56" s="18">
        <v>53</v>
      </c>
      <c r="B56" s="2" t="s">
        <v>166</v>
      </c>
      <c r="C56" s="19" t="s">
        <v>167</v>
      </c>
      <c r="D56" s="2" t="s">
        <v>168</v>
      </c>
      <c r="E56" s="9" t="s">
        <v>128</v>
      </c>
    </row>
    <row r="57" spans="1:5" ht="30" x14ac:dyDescent="0.25">
      <c r="A57" s="22">
        <v>54</v>
      </c>
      <c r="B57" s="28" t="s">
        <v>166</v>
      </c>
      <c r="C57" s="23" t="s">
        <v>170</v>
      </c>
      <c r="D57" s="28" t="s">
        <v>169</v>
      </c>
      <c r="E57" s="24" t="s">
        <v>128</v>
      </c>
    </row>
    <row r="58" spans="1:5" ht="60" x14ac:dyDescent="0.25">
      <c r="A58" s="18">
        <v>55</v>
      </c>
      <c r="B58" s="2" t="s">
        <v>171</v>
      </c>
      <c r="C58" s="19" t="s">
        <v>172</v>
      </c>
      <c r="D58" s="2" t="s">
        <v>173</v>
      </c>
      <c r="E58" s="9" t="s">
        <v>128</v>
      </c>
    </row>
    <row r="59" spans="1:5" ht="60" customHeight="1" x14ac:dyDescent="0.25">
      <c r="A59" s="25">
        <v>56</v>
      </c>
      <c r="B59" s="29" t="s">
        <v>174</v>
      </c>
      <c r="C59" s="26"/>
      <c r="D59" s="29" t="s">
        <v>175</v>
      </c>
      <c r="E59" s="27" t="s">
        <v>157</v>
      </c>
    </row>
    <row r="60" spans="1:5" ht="30" x14ac:dyDescent="0.25">
      <c r="A60" s="18">
        <v>57</v>
      </c>
      <c r="B60" s="2" t="s">
        <v>176</v>
      </c>
      <c r="C60" s="19"/>
      <c r="D60" s="2" t="s">
        <v>177</v>
      </c>
      <c r="E60" s="9" t="s">
        <v>163</v>
      </c>
    </row>
    <row r="61" spans="1:5" ht="30" x14ac:dyDescent="0.25">
      <c r="A61" s="18">
        <v>58</v>
      </c>
      <c r="B61" s="2" t="s">
        <v>179</v>
      </c>
      <c r="C61" s="19"/>
      <c r="D61" s="2" t="s">
        <v>178</v>
      </c>
      <c r="E61" s="9" t="s">
        <v>107</v>
      </c>
    </row>
    <row r="62" spans="1:5" ht="45" x14ac:dyDescent="0.25">
      <c r="A62" s="18">
        <v>59</v>
      </c>
      <c r="B62" s="2" t="s">
        <v>180</v>
      </c>
      <c r="C62" s="19"/>
      <c r="D62" s="2" t="s">
        <v>181</v>
      </c>
      <c r="E62" s="9" t="s">
        <v>157</v>
      </c>
    </row>
    <row r="63" spans="1:5" ht="45" x14ac:dyDescent="0.25">
      <c r="A63" s="18">
        <v>60</v>
      </c>
      <c r="B63" s="20" t="s">
        <v>182</v>
      </c>
      <c r="C63" s="19" t="s">
        <v>184</v>
      </c>
      <c r="D63" s="2" t="s">
        <v>183</v>
      </c>
      <c r="E63" s="9" t="s">
        <v>128</v>
      </c>
    </row>
    <row r="64" spans="1:5" ht="45" x14ac:dyDescent="0.25">
      <c r="A64" s="18">
        <v>61</v>
      </c>
      <c r="B64" s="2" t="s">
        <v>185</v>
      </c>
      <c r="C64" s="19" t="s">
        <v>118</v>
      </c>
      <c r="D64" s="2" t="s">
        <v>186</v>
      </c>
      <c r="E64" s="9" t="s">
        <v>128</v>
      </c>
    </row>
    <row r="65" spans="1:5" ht="45" x14ac:dyDescent="0.25">
      <c r="A65" s="18">
        <v>62</v>
      </c>
      <c r="B65" s="2" t="s">
        <v>187</v>
      </c>
      <c r="C65" s="19"/>
      <c r="D65" s="2" t="s">
        <v>188</v>
      </c>
      <c r="E65" s="9" t="s">
        <v>41</v>
      </c>
    </row>
    <row r="66" spans="1:5" ht="45" x14ac:dyDescent="0.25">
      <c r="A66" s="18">
        <v>63</v>
      </c>
      <c r="B66" s="2" t="s">
        <v>189</v>
      </c>
      <c r="C66" s="19" t="s">
        <v>190</v>
      </c>
      <c r="D66" s="2" t="s">
        <v>191</v>
      </c>
      <c r="E66" s="9" t="s">
        <v>128</v>
      </c>
    </row>
    <row r="67" spans="1:5" ht="30" x14ac:dyDescent="0.25">
      <c r="A67" s="18">
        <v>64</v>
      </c>
      <c r="B67" s="2" t="s">
        <v>192</v>
      </c>
      <c r="D67" s="2" t="s">
        <v>193</v>
      </c>
      <c r="E67" s="9" t="s">
        <v>157</v>
      </c>
    </row>
    <row r="68" spans="1:5" ht="45" x14ac:dyDescent="0.25">
      <c r="A68" s="18">
        <v>65</v>
      </c>
      <c r="B68" s="2" t="s">
        <v>194</v>
      </c>
      <c r="C68" s="19"/>
      <c r="D68" s="2" t="s">
        <v>195</v>
      </c>
      <c r="E68" s="9" t="s">
        <v>130</v>
      </c>
    </row>
    <row r="69" spans="1:5" ht="75" x14ac:dyDescent="0.25">
      <c r="A69" s="25">
        <v>66</v>
      </c>
      <c r="B69" s="29" t="s">
        <v>196</v>
      </c>
      <c r="C69" s="26"/>
      <c r="D69" s="29" t="s">
        <v>197</v>
      </c>
      <c r="E69" s="27" t="str">
        <f>$E$62</f>
        <v xml:space="preserve"> В Департамент градостроительства г.о. Самара направлено уведомление о выявлении самовольной постройки</v>
      </c>
    </row>
    <row r="70" spans="1:5" ht="60" x14ac:dyDescent="0.25">
      <c r="A70" s="18">
        <v>67</v>
      </c>
      <c r="B70" s="2" t="s">
        <v>198</v>
      </c>
      <c r="C70" s="19"/>
      <c r="D70" s="2" t="s">
        <v>199</v>
      </c>
      <c r="E70" s="9" t="s">
        <v>128</v>
      </c>
    </row>
    <row r="71" spans="1:5" ht="45" x14ac:dyDescent="0.25">
      <c r="A71" s="18">
        <v>68</v>
      </c>
      <c r="B71" s="2" t="s">
        <v>200</v>
      </c>
      <c r="C71" s="19" t="s">
        <v>202</v>
      </c>
      <c r="D71" s="2" t="s">
        <v>201</v>
      </c>
      <c r="E71" s="9" t="s">
        <v>128</v>
      </c>
    </row>
    <row r="72" spans="1:5" x14ac:dyDescent="0.25">
      <c r="A72" s="18">
        <v>69</v>
      </c>
      <c r="B72" s="2"/>
      <c r="C72" s="19"/>
      <c r="D72" s="2"/>
      <c r="E72" s="9"/>
    </row>
    <row r="73" spans="1:5" x14ac:dyDescent="0.25">
      <c r="A73" s="18">
        <v>70</v>
      </c>
      <c r="B73" s="2"/>
      <c r="C73" s="19"/>
      <c r="D73" s="2"/>
      <c r="E73" s="9"/>
    </row>
    <row r="74" spans="1:5" x14ac:dyDescent="0.25">
      <c r="A74" s="18">
        <v>71</v>
      </c>
      <c r="B74" s="2"/>
      <c r="C74" s="19"/>
      <c r="D74" s="2"/>
      <c r="E74" s="9"/>
    </row>
    <row r="75" spans="1:5" x14ac:dyDescent="0.25">
      <c r="A75" s="18">
        <v>73</v>
      </c>
      <c r="B75" s="2"/>
      <c r="C75" s="19"/>
      <c r="D75" s="2"/>
      <c r="E75" s="9"/>
    </row>
    <row r="76" spans="1:5" x14ac:dyDescent="0.25">
      <c r="A76" s="18">
        <v>74</v>
      </c>
      <c r="B76" s="2"/>
      <c r="C76" s="19"/>
      <c r="D76" s="2"/>
      <c r="E76" s="9"/>
    </row>
    <row r="77" spans="1:5" x14ac:dyDescent="0.25">
      <c r="A77" s="18">
        <v>75</v>
      </c>
      <c r="B77" s="2"/>
      <c r="C77" s="19"/>
      <c r="D77" s="2"/>
      <c r="E77" s="9"/>
    </row>
    <row r="78" spans="1:5" x14ac:dyDescent="0.25">
      <c r="A78" s="18">
        <v>76</v>
      </c>
      <c r="B78" s="2"/>
      <c r="C78" s="19"/>
      <c r="D78" s="2"/>
      <c r="E78" s="9"/>
    </row>
    <row r="79" spans="1:5" x14ac:dyDescent="0.25">
      <c r="A79" s="18">
        <v>77</v>
      </c>
      <c r="B79" s="2"/>
      <c r="C79" s="19"/>
      <c r="D79" s="2"/>
      <c r="E79" s="9"/>
    </row>
    <row r="80" spans="1:5" x14ac:dyDescent="0.25">
      <c r="A80" s="18">
        <v>78</v>
      </c>
      <c r="B80" s="2"/>
      <c r="C80" s="19"/>
      <c r="D80" s="2"/>
      <c r="E80" s="9"/>
    </row>
    <row r="81" spans="1:5" x14ac:dyDescent="0.25">
      <c r="A81" s="18">
        <v>79</v>
      </c>
      <c r="B81" s="2"/>
      <c r="C81" s="19"/>
      <c r="D81" s="2"/>
      <c r="E81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2020-10-12T11:44:09Z</dcterms:modified>
</cp:coreProperties>
</file>