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0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<sst xmlns="http://schemas.openxmlformats.org/spreadsheetml/2006/main" count="84" uniqueCount="52">
  <si>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</si>
  <si>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</si>
  <si>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</si>
  <si>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</si>
  <si>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</si>
  <si>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</si>
  <si>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</si>
  <si>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</si>
  <si>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</si>
  <si>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</si>
  <si>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</si>
  <si>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</si>
  <si>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</si>
  <si>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</si>
  <si>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</si>
  <si>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</si>
  <si>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</si>
  <si>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</si>
  <si>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</si>
  <si>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</si>
  <si>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</si>
  <si>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</si>
  <si>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</si>
  <si>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</si>
  <si>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</si>
  <si>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</si>
  <si>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</si>
  <si>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</si>
  <si>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</si>
  <si>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</si>
  <si>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</si>
  <si>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</si>
  <si>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</si>
  <si>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</si>
  <si>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</si>
  <si>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</si>
  <si>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</si>
  <si>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</si>
  <si>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</si>
  <si>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</si>
  <si>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</si>
  <si>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</si>
  <si>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</si>
  <si>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</si>
  <si>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</si>
  <si>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</si>
  <si>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</si>
  <si>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</si>
  <si>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</si>
  <si>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Т.Э. Куклева</t>
  </si>
  <si>
    <t xml:space="preserve">Временно исполняющий полномочия  Главы  Промышленного внутригородского района </t>
  </si>
  <si>
    <t xml:space="preserve">Информация об обращениях граждан за октябрь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</si>
</sst>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U6" sqref="U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579</v>
      </c>
      <c r="D7" s="7">
        <f>C7-E7</f>
        <v>104</v>
      </c>
      <c r="E7" s="7">
        <v>475</v>
      </c>
      <c r="F7" s="7">
        <v>326</v>
      </c>
      <c r="G7" s="7">
        <f>C7-F7</f>
        <v>253</v>
      </c>
      <c r="H7" s="7">
        <v>249</v>
      </c>
      <c r="I7" s="7">
        <v>265</v>
      </c>
      <c r="J7" s="7"/>
      <c r="K7" s="7">
        <v>137</v>
      </c>
      <c r="L7" s="18"/>
      <c r="M7" s="18"/>
      <c r="N7" s="28"/>
      <c r="O7" s="34" t="s">
        <v>48</v>
      </c>
      <c r="P7" s="29"/>
      <c r="Q7" s="28"/>
      <c r="R7" s="34" t="s">
        <v>48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283</v>
      </c>
      <c r="D8" s="7">
        <f t="shared" ref="D8:D21" si="0">C8-E8</f>
        <v>61</v>
      </c>
      <c r="E8" s="7">
        <v>222</v>
      </c>
      <c r="F8" s="7">
        <v>77</v>
      </c>
      <c r="G8" s="7">
        <f t="shared" ref="G8:G19" si="1">C8-F8</f>
        <v>206</v>
      </c>
      <c r="H8" s="7">
        <v>78</v>
      </c>
      <c r="I8" s="7">
        <v>348</v>
      </c>
      <c r="J8" s="7"/>
      <c r="K8" s="7">
        <v>197</v>
      </c>
      <c r="L8" s="18"/>
      <c r="M8" s="18"/>
      <c r="N8" s="28"/>
      <c r="O8" s="34" t="s">
        <v>48</v>
      </c>
      <c r="P8" s="29"/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15</v>
      </c>
      <c r="D9" s="7">
        <f t="shared" si="0"/>
        <v>2</v>
      </c>
      <c r="E9" s="7">
        <v>13</v>
      </c>
      <c r="F9" s="7">
        <v>6</v>
      </c>
      <c r="G9" s="7">
        <f t="shared" si="1"/>
        <v>9</v>
      </c>
      <c r="H9" s="7"/>
      <c r="I9" s="7">
        <v>15</v>
      </c>
      <c r="J9" s="7"/>
      <c r="K9" s="7">
        <v>1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49</v>
      </c>
      <c r="D10" s="7">
        <f t="shared" si="0"/>
        <v>1</v>
      </c>
      <c r="E10" s="7">
        <v>48</v>
      </c>
      <c r="F10" s="7">
        <v>1</v>
      </c>
      <c r="G10" s="7">
        <f t="shared" si="1"/>
        <v>48</v>
      </c>
      <c r="H10" s="7">
        <v>15</v>
      </c>
      <c r="I10" s="7">
        <v>34</v>
      </c>
      <c r="J10" s="7"/>
      <c r="K10" s="7">
        <v>2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3</v>
      </c>
      <c r="D12" s="7">
        <f t="shared" si="0"/>
        <v>0</v>
      </c>
      <c r="E12" s="7">
        <v>3</v>
      </c>
      <c r="F12" s="7">
        <v>2</v>
      </c>
      <c r="G12" s="7">
        <f t="shared" si="1"/>
        <v>1</v>
      </c>
      <c r="H12" s="7"/>
      <c r="I12" s="7">
        <v>7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4</v>
      </c>
      <c r="D13" s="7">
        <f t="shared" si="0"/>
        <v>2</v>
      </c>
      <c r="E13" s="7">
        <v>2</v>
      </c>
      <c r="F13" s="7">
        <v>1</v>
      </c>
      <c r="G13" s="7">
        <f t="shared" si="1"/>
        <v>3</v>
      </c>
      <c r="H13" s="7">
        <v>1</v>
      </c>
      <c r="I13" s="7">
        <v>7</v>
      </c>
      <c r="J13" s="7"/>
      <c r="K13" s="7">
        <v>1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>
        <v>2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23</v>
      </c>
      <c r="D16" s="7">
        <f t="shared" si="0"/>
        <v>3</v>
      </c>
      <c r="E16" s="7">
        <v>20</v>
      </c>
      <c r="F16" s="7">
        <v>11</v>
      </c>
      <c r="G16" s="7">
        <f t="shared" si="1"/>
        <v>12</v>
      </c>
      <c r="H16" s="7">
        <v>4</v>
      </c>
      <c r="I16" s="7">
        <v>26</v>
      </c>
      <c r="J16" s="7"/>
      <c r="K16" s="7">
        <v>10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3</v>
      </c>
      <c r="D18" s="7">
        <f t="shared" si="0"/>
        <v>0</v>
      </c>
      <c r="E18" s="7">
        <v>3</v>
      </c>
      <c r="F18" s="7">
        <v>1</v>
      </c>
      <c r="G18" s="7">
        <f t="shared" si="1"/>
        <v>2</v>
      </c>
      <c r="H18" s="7"/>
      <c r="I18" s="7">
        <v>1</v>
      </c>
      <c r="J18" s="7"/>
      <c r="K18" s="7">
        <v>2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27</v>
      </c>
      <c r="D19" s="7">
        <f t="shared" si="0"/>
        <v>1</v>
      </c>
      <c r="E19" s="12">
        <v>26</v>
      </c>
      <c r="F19" s="12">
        <v>10</v>
      </c>
      <c r="G19" s="7">
        <f t="shared" si="1"/>
        <v>17</v>
      </c>
      <c r="H19" s="12"/>
      <c r="I19" s="7">
        <v>29</v>
      </c>
      <c r="J19" s="7"/>
      <c r="K19" s="7">
        <v>16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10</v>
      </c>
      <c r="D20" s="7">
        <f t="shared" si="0"/>
        <v>1</v>
      </c>
      <c r="E20" s="7">
        <v>9</v>
      </c>
      <c r="F20" s="7">
        <v>3</v>
      </c>
      <c r="G20" s="7">
        <f>C20-F20</f>
        <v>7</v>
      </c>
      <c r="H20" s="7">
        <v>4</v>
      </c>
      <c r="I20" s="7">
        <v>23</v>
      </c>
      <c r="J20" s="7"/>
      <c r="K20" s="7">
        <v>6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996</v>
      </c>
      <c r="D21" s="11">
        <f t="shared" si="0"/>
        <v>175</v>
      </c>
      <c r="E21" s="11">
        <f t="shared" ref="E21:S21" si="2">SUM(E7:E20)</f>
        <v>821</v>
      </c>
      <c r="F21" s="11">
        <f t="shared" si="2"/>
        <v>438</v>
      </c>
      <c r="G21" s="11">
        <f>C21-F21</f>
        <v>558</v>
      </c>
      <c r="H21" s="11">
        <f t="shared" si="2"/>
        <v>351</v>
      </c>
      <c r="I21" s="11">
        <f>SUM(I7:I20)</f>
        <v>757</v>
      </c>
      <c r="J21" s="11">
        <f t="shared" si="2"/>
        <v>0</v>
      </c>
      <c r="K21" s="11">
        <f t="shared" si="2"/>
        <v>372</v>
      </c>
      <c r="L21" s="11">
        <f t="shared" si="2"/>
        <v>0</v>
      </c>
      <c r="M21" s="11">
        <f t="shared" si="2"/>
        <v>0</v>
      </c>
      <c r="N21" s="30"/>
      <c r="O21" s="35" t="s">
        <v>48</v>
      </c>
      <c r="P21" s="32">
        <f t="shared" si="2"/>
        <v>0</v>
      </c>
      <c r="Q21" s="31"/>
      <c r="R21" s="35" t="s">
        <v>48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49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2021-10-29T13:31:23Z</cp:lastPrinted>
  <dcterms:created xsi:type="dcterms:W3CDTF">2014-12-26T12:45:38Z</dcterms:created>
  <dcterms:modified xsi:type="dcterms:W3CDTF">2021-12-10T12:45:01Z</dcterms:modified>
</cp:coreProperties>
</file>