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9440" windowHeight="11520" activeTab="1"/>
  </bookViews>
  <sheets>
    <sheet name="проверки" sheetId="1" r:id="rId1"/>
    <sheet name="осмотры, обследования" sheetId="4" r:id="rId2"/>
  </sheets>
  <externalReferences>
    <externalReference r:id="rId3"/>
  </externalReferences>
  <calcPr calcId="145621"/>
</workbook>
</file>

<file path=xl/calcChain.xml><?xml version="1.0" encoding="utf-8"?>
<calcChain xmlns="http://schemas.openxmlformats.org/spreadsheetml/2006/main">
  <c r="E8" i="4" l="1"/>
  <c r="E9" i="4" s="1"/>
  <c r="D10" i="4"/>
  <c r="B10" i="4"/>
  <c r="D9" i="4"/>
  <c r="B9" i="4"/>
  <c r="B8" i="4"/>
  <c r="D8" i="4"/>
  <c r="D7" i="4"/>
  <c r="D6" i="4"/>
  <c r="B7" i="4"/>
  <c r="B6" i="4"/>
  <c r="D5" i="4"/>
  <c r="B5" i="4"/>
  <c r="D4" i="4"/>
  <c r="B4" i="4"/>
  <c r="E7" i="4" l="1"/>
</calcChain>
</file>

<file path=xl/sharedStrings.xml><?xml version="1.0" encoding="utf-8"?>
<sst xmlns="http://schemas.openxmlformats.org/spreadsheetml/2006/main" count="72" uniqueCount="46">
  <si>
    <t>№</t>
  </si>
  <si>
    <t>адрес, кадастровый номер проверяемого земельного участка</t>
  </si>
  <si>
    <t>тип, вид проверки</t>
  </si>
  <si>
    <t>№ и дата акта проверки</t>
  </si>
  <si>
    <t>результат проверки</t>
  </si>
  <si>
    <t>внеплановая проверка исполнения предписания; выездная/документарная</t>
  </si>
  <si>
    <t>ранее выданное предписание об устранении нарушения требований Земельного законодательства  не исполнено, нарушение не устранено; составлен протокол об административном правонарушении по ч.1 ст.19.5 КоАП РФ; выдано новое предписание об устранении нарушения требований земельного законодательства; материалы проверки направлены в мировой суд</t>
  </si>
  <si>
    <t>№ и дата акта осмотра, обследования</t>
  </si>
  <si>
    <t>наименование юрид.лица, использующего з/у</t>
  </si>
  <si>
    <t>плановая выездная/документарная проверка</t>
  </si>
  <si>
    <t>установлено нарушение требований ст.25, 26 Земельного кодекса РФ; выдано предписание об устранении нарушения требований земельного законодательства; материалы проверки направлены в Управление Росреестра по Самарской области для принятия мер по компетенции</t>
  </si>
  <si>
    <t>устранено путем освобождения</t>
  </si>
  <si>
    <t>без нарушений</t>
  </si>
  <si>
    <t>ч.1 ст.8.8 КоАП РФ</t>
  </si>
  <si>
    <t>г. Самара, Промышленный район, внутридворовая территория, расположенная около дома 326 по пр. Кирова</t>
  </si>
  <si>
    <t>Проверки муниципального земельного контроля по состоянию на 31.03.2020 (нарастающим итогом)</t>
  </si>
  <si>
    <t>г.Самара, Промышленный район, берег реки Волга между 7-й и 8-й просеками 63:01:0702001:677</t>
  </si>
  <si>
    <t>№1 от 16.01.2020</t>
  </si>
  <si>
    <t xml:space="preserve">г. Самара, Промышленный район, внутридворовая территория по ул. Солнечная д. 9  </t>
  </si>
  <si>
    <t>№2 от 28.01.2020</t>
  </si>
  <si>
    <t>№3 от 28.01.2020</t>
  </si>
  <si>
    <t>№4 от 28.01.2020</t>
  </si>
  <si>
    <t>№5 от 04.02.2020</t>
  </si>
  <si>
    <t xml:space="preserve">г. Самара, Промышленный район, дворовая территория д.43 по ул. 22 партсъезда  </t>
  </si>
  <si>
    <t>№6 от 19.02.2020</t>
  </si>
  <si>
    <t>внеплановая проверка выездная/документарная</t>
  </si>
  <si>
    <t xml:space="preserve">г. Самара, Промышленный район, дворовая территория д.45 по ул. Ставропольской </t>
  </si>
  <si>
    <t>№7 от 19.02.2020</t>
  </si>
  <si>
    <t>г.Самара, Промышленный район, дворовая территория по ул.Молодёжной, д.1., вблизи НСП холодной воды №18 (ул.Бубнова, 10А)</t>
  </si>
  <si>
    <t>№8 от 19.02.2020</t>
  </si>
  <si>
    <t>№9 от 19.02.2019</t>
  </si>
  <si>
    <t xml:space="preserve">г. Самара, Промышленный район, ул. Воронежская д. 37,             63:01:0722002:953 </t>
  </si>
  <si>
    <t>№10 от 28.02.2020</t>
  </si>
  <si>
    <t>г. Самара, Промышленный район, ул. Черемшанская д. 84,             63:01:0716005:632</t>
  </si>
  <si>
    <t>№11 от 28.02.2020</t>
  </si>
  <si>
    <t>г. Самара, Промышленный район, ул. Аткарская д. 43,             63:01:0718003:537</t>
  </si>
  <si>
    <t>№12 от 26.03.2020</t>
  </si>
  <si>
    <t>г. Самара, Промышленный район, ул. Аткарская д. 53,             63:01:0718003:19, 63:01:0718003:24</t>
  </si>
  <si>
    <t>№13 от 26.03.2020</t>
  </si>
  <si>
    <t>г. Самара, Промышленный район, ул. Аткарская д. 51,             63:01:0718003:545</t>
  </si>
  <si>
    <t>№14 от 26.03.2020</t>
  </si>
  <si>
    <t>Во исполнения Определения Арбитражного суда Самарской области от 05.02.2020 года</t>
  </si>
  <si>
    <t>В ОП №2 Управления МВД России по г.Самаре с целью установления лиц</t>
  </si>
  <si>
    <t>в Департамент градостроительства г.о.Самара для рассмотрения возможности предоставления земельного участка собственность за плату</t>
  </si>
  <si>
    <t>В Департамент градостроительства г.о. Самара направлено уведомление о выявлении самовольной постройки</t>
  </si>
  <si>
    <t>Осмотры, обследования земельных участков, используемых юридическими лицами, по состоянию на 31.03.2020 (нарастающим итогом)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</si>
</sst>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-prom-alpha\&#1054;&#1090;&#1076;&#1077;&#1083;%20&#1084;&#1091;&#1085;&#1080;&#1094;&#1080;&#1087;&#1072;&#1083;&#1100;&#1085;&#1086;&#1075;&#1086;%20&#1082;&#1086;&#1085;&#1090;&#1088;&#1086;&#1083;&#1103;\&#1046;&#1059;&#1056;&#1053;&#1040;&#1051;%20&#1055;&#1056;&#1054;&#1042;&#1045;&#1056;&#1054;&#105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6"/>
      <sheetName val="2017 проверки"/>
      <sheetName val="2017 осмотры"/>
      <sheetName val="2018 проверки"/>
      <sheetName val="2018 осмотры"/>
      <sheetName val="2019 проверки"/>
      <sheetName val="2019 осмотры"/>
      <sheetName val="2019 гаражи"/>
      <sheetName val="2020 проверки"/>
      <sheetName val="2020 осмотры"/>
      <sheetName val="2020 гараж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">
          <cell r="C3" t="str">
            <v>во дворе жилых домов по пр. Кирова дом №46, ул. Физкультурной дом № 112, ул. Победы дом №113 в Промышленном районе г. Самара</v>
          </cell>
          <cell r="F3" t="str">
            <v>1/20 от 22.01.2020</v>
          </cell>
        </row>
        <row r="8">
          <cell r="C8" t="str">
            <v>г.Самара, Промышленный район, ул.Солнечная/ул.5-я просека, у д.№165 по 6-й просеке</v>
          </cell>
          <cell r="F8" t="str">
            <v>4/20 от 21.02.2020</v>
          </cell>
        </row>
        <row r="9">
          <cell r="C9" t="str">
            <v>дворовая территория жилого дома по ул. Георгия Димитрова дом №118 в Промышленном районе г. Самара</v>
          </cell>
          <cell r="F9" t="str">
            <v>5/20 от 28.02.2020</v>
          </cell>
        </row>
        <row r="10">
          <cell r="B10" t="str">
            <v>6/20 от 18.03.2020</v>
          </cell>
          <cell r="C10" t="str">
            <v>г. Самара, Промышленный район, вдоль проезжей части по пр. Кирова от д.№53 до пересечении с ул. Береговая</v>
          </cell>
        </row>
        <row r="11">
          <cell r="B11" t="str">
            <v>7/20 от 19.03.2020</v>
          </cell>
          <cell r="C11" t="str">
            <v>г. Самара, Промышленный район, с торца дома №7/1 по ул. Земеца</v>
          </cell>
        </row>
        <row r="12">
          <cell r="B12" t="str">
            <v>8/20 от 26.03.2020</v>
          </cell>
          <cell r="C12" t="str">
            <v>г. Самара, Промышленный район, вдоль дворовой территории жилых домов по ул. 8 просека, д.10 корп. А, корп.Д.</v>
          </cell>
        </row>
        <row r="13">
          <cell r="C13" t="str">
            <v>ул. Воронежская, вдоль парка Воронежские озера напротив домов по ул. Воронежская №№ 218,220, в Промышленном районе, г. Самара</v>
          </cell>
          <cell r="F13" t="str">
            <v>9/20 от 26.03.2020</v>
          </cell>
        </row>
      </sheetData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"/>
  <sheetViews>
    <sheetView zoomScale="90" zoomScaleNormal="90" workbookViewId="0">
      <selection activeCell="E19" sqref="E19"/>
    </sheetView>
  </sheetViews>
  <sheetFormatPr defaultRowHeight="15" x14ac:dyDescent="0.25"/>
  <cols>
    <col min="1" max="1" width="5" style="3" customWidth="1"/>
    <col min="2" max="2" width="33.28515625" style="3" customWidth="1"/>
    <col min="3" max="3" width="23.5703125" style="3" customWidth="1"/>
    <col min="4" max="4" width="14.140625" style="3" customWidth="1"/>
    <col min="5" max="5" width="46.85546875" style="3" customWidth="1"/>
    <col min="6" max="19" width="9.140625" style="1"/>
  </cols>
  <sheetData>
    <row r="1" spans="1:5" x14ac:dyDescent="0.25">
      <c r="A1" s="11" t="s">
        <v>15</v>
      </c>
      <c r="B1" s="11"/>
      <c r="C1" s="11"/>
      <c r="D1" s="11"/>
      <c r="E1" s="11"/>
    </row>
    <row r="3" spans="1:5" ht="30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</row>
    <row r="4" spans="1:5" ht="144" customHeight="1" x14ac:dyDescent="0.25">
      <c r="A4" s="2">
        <v>1</v>
      </c>
      <c r="B4" s="8" t="s">
        <v>16</v>
      </c>
      <c r="C4" s="4" t="s">
        <v>5</v>
      </c>
      <c r="D4" s="4" t="s">
        <v>17</v>
      </c>
      <c r="E4" s="4" t="s">
        <v>6</v>
      </c>
    </row>
    <row r="5" spans="1:5" ht="135" x14ac:dyDescent="0.25">
      <c r="A5" s="2">
        <v>2</v>
      </c>
      <c r="B5" s="8" t="s">
        <v>18</v>
      </c>
      <c r="C5" s="4" t="s">
        <v>5</v>
      </c>
      <c r="D5" s="4" t="s">
        <v>19</v>
      </c>
      <c r="E5" s="4" t="s">
        <v>6</v>
      </c>
    </row>
    <row r="6" spans="1:5" ht="135" x14ac:dyDescent="0.25">
      <c r="A6" s="2">
        <v>3</v>
      </c>
      <c r="B6" s="8" t="s">
        <v>18</v>
      </c>
      <c r="C6" s="4" t="s">
        <v>5</v>
      </c>
      <c r="D6" s="4" t="s">
        <v>20</v>
      </c>
      <c r="E6" s="4" t="s">
        <v>6</v>
      </c>
    </row>
    <row r="7" spans="1:5" ht="135" x14ac:dyDescent="0.25">
      <c r="A7" s="2">
        <v>4</v>
      </c>
      <c r="B7" s="8" t="s">
        <v>18</v>
      </c>
      <c r="C7" s="4" t="s">
        <v>5</v>
      </c>
      <c r="D7" s="4" t="s">
        <v>21</v>
      </c>
      <c r="E7" s="4" t="s">
        <v>6</v>
      </c>
    </row>
    <row r="8" spans="1:5" ht="135" x14ac:dyDescent="0.25">
      <c r="A8" s="2">
        <v>5</v>
      </c>
      <c r="B8" s="8" t="s">
        <v>18</v>
      </c>
      <c r="C8" s="4" t="s">
        <v>5</v>
      </c>
      <c r="D8" s="4" t="s">
        <v>22</v>
      </c>
      <c r="E8" s="4" t="s">
        <v>6</v>
      </c>
    </row>
    <row r="9" spans="1:5" ht="45" x14ac:dyDescent="0.25">
      <c r="A9" s="2">
        <v>6</v>
      </c>
      <c r="B9" s="8" t="s">
        <v>23</v>
      </c>
      <c r="C9" s="4" t="s">
        <v>25</v>
      </c>
      <c r="D9" s="4" t="s">
        <v>24</v>
      </c>
      <c r="E9" s="4" t="s">
        <v>11</v>
      </c>
    </row>
    <row r="10" spans="1:5" ht="105" x14ac:dyDescent="0.25">
      <c r="A10" s="2">
        <v>7</v>
      </c>
      <c r="B10" s="8" t="s">
        <v>26</v>
      </c>
      <c r="C10" s="4" t="s">
        <v>25</v>
      </c>
      <c r="D10" s="4" t="s">
        <v>27</v>
      </c>
      <c r="E10" s="4" t="s">
        <v>10</v>
      </c>
    </row>
    <row r="11" spans="1:5" ht="105" x14ac:dyDescent="0.25">
      <c r="A11" s="2">
        <v>8</v>
      </c>
      <c r="B11" s="10" t="s">
        <v>28</v>
      </c>
      <c r="C11" s="4" t="s">
        <v>25</v>
      </c>
      <c r="D11" s="4" t="s">
        <v>29</v>
      </c>
      <c r="E11" s="4" t="s">
        <v>10</v>
      </c>
    </row>
    <row r="12" spans="1:5" ht="135" x14ac:dyDescent="0.25">
      <c r="A12" s="2">
        <v>9</v>
      </c>
      <c r="B12" s="8" t="s">
        <v>14</v>
      </c>
      <c r="C12" s="4" t="s">
        <v>5</v>
      </c>
      <c r="D12" s="4" t="s">
        <v>30</v>
      </c>
      <c r="E12" s="4" t="s">
        <v>6</v>
      </c>
    </row>
    <row r="13" spans="1:5" ht="45" x14ac:dyDescent="0.25">
      <c r="A13" s="2">
        <v>10</v>
      </c>
      <c r="B13" s="8" t="s">
        <v>31</v>
      </c>
      <c r="C13" s="4" t="s">
        <v>9</v>
      </c>
      <c r="D13" s="4" t="s">
        <v>32</v>
      </c>
      <c r="E13" s="9" t="s">
        <v>13</v>
      </c>
    </row>
    <row r="14" spans="1:5" ht="45" x14ac:dyDescent="0.25">
      <c r="A14" s="2">
        <v>11</v>
      </c>
      <c r="B14" s="8" t="s">
        <v>33</v>
      </c>
      <c r="C14" s="4" t="s">
        <v>9</v>
      </c>
      <c r="D14" s="4" t="s">
        <v>34</v>
      </c>
      <c r="E14" s="4" t="s">
        <v>12</v>
      </c>
    </row>
    <row r="15" spans="1:5" ht="105" x14ac:dyDescent="0.25">
      <c r="A15" s="2">
        <v>12</v>
      </c>
      <c r="B15" s="8" t="s">
        <v>35</v>
      </c>
      <c r="C15" s="4" t="s">
        <v>9</v>
      </c>
      <c r="D15" s="4" t="s">
        <v>36</v>
      </c>
      <c r="E15" s="4" t="s">
        <v>10</v>
      </c>
    </row>
    <row r="16" spans="1:5" ht="105" x14ac:dyDescent="0.25">
      <c r="A16" s="2">
        <v>13</v>
      </c>
      <c r="B16" s="8" t="s">
        <v>37</v>
      </c>
      <c r="C16" s="4" t="s">
        <v>9</v>
      </c>
      <c r="D16" s="4" t="s">
        <v>38</v>
      </c>
      <c r="E16" s="4" t="s">
        <v>10</v>
      </c>
    </row>
    <row r="17" spans="1:5" ht="137.25" customHeight="1" x14ac:dyDescent="0.25">
      <c r="A17" s="2">
        <v>14</v>
      </c>
      <c r="B17" s="8" t="s">
        <v>39</v>
      </c>
      <c r="C17" s="4" t="s">
        <v>9</v>
      </c>
      <c r="D17" s="4" t="s">
        <v>40</v>
      </c>
      <c r="E17" s="4" t="s">
        <v>12</v>
      </c>
    </row>
  </sheetData>
  <mergeCells count="1">
    <mergeCell ref="A1:E1"/>
  </mergeCells>
  <pageMargins left="0.3" right="0.27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"/>
  <sheetViews>
    <sheetView tabSelected="1" zoomScaleNormal="100" workbookViewId="0">
      <selection activeCell="E3" sqref="E3"/>
    </sheetView>
  </sheetViews>
  <sheetFormatPr defaultRowHeight="15" x14ac:dyDescent="0.25"/>
  <cols>
    <col min="1" max="1" width="5" style="5" customWidth="1"/>
    <col min="2" max="2" width="33.28515625" style="5" customWidth="1"/>
    <col min="3" max="3" width="33.28515625" style="6" customWidth="1"/>
    <col min="4" max="4" width="14.140625" style="5" customWidth="1"/>
    <col min="5" max="5" width="63.7109375" style="5" customWidth="1"/>
    <col min="6" max="19" width="9.140625" style="1"/>
  </cols>
  <sheetData>
    <row r="1" spans="1:19" x14ac:dyDescent="0.25">
      <c r="A1" s="11" t="s">
        <v>45</v>
      </c>
      <c r="B1" s="11"/>
      <c r="C1" s="11"/>
      <c r="D1" s="11"/>
      <c r="E1" s="11"/>
    </row>
    <row r="3" spans="1:19" ht="43.5" customHeight="1" x14ac:dyDescent="0.25">
      <c r="A3" s="2" t="s">
        <v>0</v>
      </c>
      <c r="B3" s="2" t="s">
        <v>1</v>
      </c>
      <c r="C3" s="2" t="s">
        <v>8</v>
      </c>
      <c r="D3" s="2" t="s">
        <v>7</v>
      </c>
      <c r="E3" s="2" t="s">
        <v>4</v>
      </c>
    </row>
    <row r="4" spans="1:19" ht="87.75" customHeight="1" x14ac:dyDescent="0.25">
      <c r="A4" s="2">
        <v>1</v>
      </c>
      <c r="B4" s="2" t="str">
        <f>'[1]2020 осмотры'!$C$3</f>
        <v>во дворе жилых домов по пр. Кирова дом №46, ул. Физкультурной дом № 112, ул. Победы дом №113 в Промышленном районе г. Самара</v>
      </c>
      <c r="C4" s="2"/>
      <c r="D4" s="2" t="str">
        <f>'[1]2020 осмотры'!$F$3</f>
        <v>1/20 от 22.01.2020</v>
      </c>
      <c r="E4" s="7" t="s">
        <v>44</v>
      </c>
    </row>
    <row r="5" spans="1:19" ht="45" x14ac:dyDescent="0.25">
      <c r="A5" s="2">
        <v>2</v>
      </c>
      <c r="B5" s="4" t="str">
        <f>'[1]2020 осмотры'!$C$8</f>
        <v>г.Самара, Промышленный район, ул.Солнечная/ул.5-я просека, у д.№165 по 6-й просеке</v>
      </c>
      <c r="C5" s="4"/>
      <c r="D5" s="4" t="str">
        <f>'[1]2020 осмотры'!$F$8</f>
        <v>4/20 от 21.02.2020</v>
      </c>
      <c r="E5" s="7" t="s">
        <v>41</v>
      </c>
    </row>
    <row r="6" spans="1:19" ht="71.25" customHeight="1" x14ac:dyDescent="0.25">
      <c r="A6" s="2">
        <v>3</v>
      </c>
      <c r="B6" s="4" t="str">
        <f>'[1]2020 осмотры'!$C$9</f>
        <v>дворовая территория жилого дома по ул. Георгия Димитрова дом №118 в Промышленном районе г. Самара</v>
      </c>
      <c r="C6" s="4"/>
      <c r="D6" s="4" t="str">
        <f>'[1]2020 осмотры'!$F$9</f>
        <v>5/20 от 28.02.2020</v>
      </c>
      <c r="E6" s="7" t="s">
        <v>42</v>
      </c>
    </row>
    <row r="7" spans="1:19" ht="60" x14ac:dyDescent="0.25">
      <c r="A7" s="2">
        <v>4</v>
      </c>
      <c r="B7" s="4" t="str">
        <f>'[1]2020 осмотры'!$C$10</f>
        <v>г. Самара, Промышленный район, вдоль проезжей части по пр. Кирова от д.№53 до пересечении с ул. Береговая</v>
      </c>
      <c r="C7" s="4"/>
      <c r="D7" s="4" t="str">
        <f>'[1]2020 осмотры'!$B$10</f>
        <v>6/20 от 18.03.2020</v>
      </c>
      <c r="E7" s="7" t="str">
        <f>$E$4</f>
        <v>В Департамент градостроительства г.о. Самара направлено уведомление о выявлении самовольной постройки</v>
      </c>
    </row>
    <row r="8" spans="1:19" ht="30" x14ac:dyDescent="0.25">
      <c r="A8" s="2">
        <v>5</v>
      </c>
      <c r="B8" s="4" t="str">
        <f>'[1]2020 осмотры'!$C$11</f>
        <v>г. Самара, Промышленный район, с торца дома №7/1 по ул. Земеца</v>
      </c>
      <c r="C8" s="4"/>
      <c r="D8" s="4" t="str">
        <f>'[1]2020 осмотры'!$B$11</f>
        <v>7/20 от 19.03.2020</v>
      </c>
      <c r="E8" s="7" t="str">
        <f>$E$4</f>
        <v>В Департамент градостроительства г.о. Самара направлено уведомление о выявлении самовольной постройки</v>
      </c>
    </row>
    <row r="9" spans="1:19" ht="60" x14ac:dyDescent="0.25">
      <c r="A9" s="2">
        <v>6</v>
      </c>
      <c r="B9" s="4" t="str">
        <f>'[1]2020 осмотры'!$C$12</f>
        <v>г. Самара, Промышленный район, вдоль дворовой территории жилых домов по ул. 8 просека, д.10 корп. А, корп.Д.</v>
      </c>
      <c r="C9" s="4"/>
      <c r="D9" s="4" t="str">
        <f>'[1]2020 осмотры'!$B$12</f>
        <v>8/20 от 26.03.2020</v>
      </c>
      <c r="E9" s="7" t="str">
        <f>$E$8</f>
        <v>В Департамент градостроительства г.о. Самара направлено уведомление о выявлении самовольной постройки</v>
      </c>
    </row>
    <row r="10" spans="1:19" ht="75" x14ac:dyDescent="0.25">
      <c r="A10" s="2">
        <v>7</v>
      </c>
      <c r="B10" s="4" t="str">
        <f>'[1]2020 осмотры'!$C$13</f>
        <v>ул. Воронежская, вдоль парка Воронежские озера напротив домов по ул. Воронежская №№ 218,220, в Промышленном районе, г. Самара</v>
      </c>
      <c r="C10" s="4"/>
      <c r="D10" s="4" t="str">
        <f>'[1]2020 осмотры'!$F$13</f>
        <v>9/20 от 26.03.2020</v>
      </c>
      <c r="E10" s="7" t="s">
        <v>43</v>
      </c>
    </row>
    <row r="11" spans="1:19" x14ac:dyDescent="0.25">
      <c r="A11" s="1"/>
      <c r="B11" s="1"/>
      <c r="C11" s="1"/>
      <c r="D11" s="1"/>
      <c r="E11" s="1"/>
      <c r="O11"/>
      <c r="P11"/>
      <c r="Q11"/>
      <c r="R11"/>
      <c r="S11"/>
    </row>
    <row r="12" spans="1:19" x14ac:dyDescent="0.25">
      <c r="A12" s="1"/>
      <c r="B12" s="1"/>
      <c r="C12" s="1"/>
      <c r="D12" s="1"/>
      <c r="E12" s="1"/>
      <c r="O12"/>
      <c r="P12"/>
      <c r="Q12"/>
      <c r="R12"/>
      <c r="S12"/>
    </row>
    <row r="13" spans="1:19" x14ac:dyDescent="0.25">
      <c r="A13" s="1"/>
      <c r="B13" s="1"/>
      <c r="C13" s="1"/>
      <c r="D13" s="1"/>
      <c r="E13" s="1"/>
      <c r="O13"/>
      <c r="P13"/>
      <c r="Q13"/>
      <c r="R13"/>
      <c r="S13"/>
    </row>
    <row r="14" spans="1:19" x14ac:dyDescent="0.25">
      <c r="A14" s="1"/>
      <c r="B14" s="1"/>
      <c r="C14" s="1"/>
      <c r="D14" s="1"/>
      <c r="E14" s="1"/>
      <c r="O14"/>
      <c r="P14"/>
      <c r="Q14"/>
      <c r="R14"/>
      <c r="S14"/>
    </row>
    <row r="15" spans="1:19" x14ac:dyDescent="0.25">
      <c r="A15" s="1"/>
      <c r="B15" s="1"/>
      <c r="C15" s="1"/>
      <c r="D15" s="1"/>
      <c r="E15" s="1"/>
      <c r="O15"/>
      <c r="P15"/>
      <c r="Q15"/>
      <c r="R15"/>
      <c r="S15"/>
    </row>
    <row r="16" spans="1:19" x14ac:dyDescent="0.25">
      <c r="A16" s="1"/>
      <c r="B16" s="1"/>
      <c r="C16" s="1"/>
      <c r="D16" s="1"/>
      <c r="E16" s="1"/>
      <c r="O16"/>
      <c r="P16"/>
      <c r="Q16"/>
      <c r="R16"/>
      <c r="S16"/>
    </row>
  </sheetData>
  <mergeCells count="1">
    <mergeCell ref="A1:E1"/>
  </mergeCells>
  <pageMargins left="0.3" right="0.27" top="0.74803149606299213" bottom="0.74803149606299213" header="0.31496062992125984" footer="0.31496062992125984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проверки</vt:lpstr>
      <vt:lpstr>осмотры, обследования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2020-04-16T07:26:41Z</dcterms:modified>
</cp:coreProperties>
</file>