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Лист1!$A$1:$P$12</definedName>
  </definedNames>
  <calcPr calcId="162913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D9" i="1" l="1"/>
  <c r="C9" i="1"/>
</calcChain>
</file>

<file path=xl/sharedStrings.xml><?xml version="1.0" encoding="utf-8"?>
<sst xmlns="http://schemas.openxmlformats.org/spreadsheetml/2006/main" count="34" uniqueCount="23">
  <si>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</si>
  <si>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</si>
  <si>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</si>
  <si>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</si>
  <si>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</si>
  <si>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</si>
  <si>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</si>
  <si>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</si>
  <si>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</si>
  <si>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</si>
  <si>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</si>
  <si>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</si>
  <si>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</si>
  <si>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</si>
  <si>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</si>
  <si>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</si>
  <si>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</si>
  <si>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</si>
  <si>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</si>
  <si>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</si>
  <si>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утверждена Постановлением 
Администрации Промышленного внутригородского района городского округа Самара от 28.12.2017 № 225 
</t>
  </si>
  <si>
    <t>Отчет за 2021 год 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утвержденной Постановлением 
Администрации Промышленного внутригородского района городского округа Самара от 28.12.2017 № 225</t>
  </si>
  <si>
    <t>Благоустройство дворовых территорий в части ремонта тротуаров, пешеходных дорожек, парковочных карманов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</si>
</sst>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4" workbookViewId="0">
      <selection activeCell="O7" sqref="O7:O12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8.140625" customWidth="1"/>
    <col min="8" max="8" width="8.7109375" customWidth="1"/>
    <col min="9" max="9" width="8" customWidth="1"/>
    <col min="10" max="10" width="8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8" ht="90" customHeight="1" x14ac:dyDescent="0.2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6.75" customHeight="1" x14ac:dyDescent="0.25"/>
    <row r="3" spans="1:18" ht="82.5" customHeight="1" x14ac:dyDescent="0.25">
      <c r="A3" s="10" t="s">
        <v>4</v>
      </c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8" ht="56.25" customHeight="1" x14ac:dyDescent="0.25">
      <c r="A4" s="11"/>
      <c r="B4" s="10" t="s">
        <v>5</v>
      </c>
      <c r="C4" s="8" t="s">
        <v>6</v>
      </c>
      <c r="D4" s="9"/>
      <c r="E4" s="8" t="s">
        <v>9</v>
      </c>
      <c r="F4" s="19"/>
      <c r="G4" s="19"/>
      <c r="H4" s="19"/>
      <c r="I4" s="19"/>
      <c r="J4" s="19"/>
      <c r="K4" s="19"/>
      <c r="L4" s="19"/>
      <c r="M4" s="19"/>
      <c r="N4" s="9"/>
      <c r="O4" s="10" t="s">
        <v>16</v>
      </c>
      <c r="P4" s="10" t="s">
        <v>17</v>
      </c>
    </row>
    <row r="5" spans="1:18" ht="66" customHeight="1" x14ac:dyDescent="0.25">
      <c r="A5" s="11"/>
      <c r="B5" s="11"/>
      <c r="C5" s="17" t="s">
        <v>7</v>
      </c>
      <c r="D5" s="17" t="s">
        <v>8</v>
      </c>
      <c r="E5" s="8" t="s">
        <v>10</v>
      </c>
      <c r="F5" s="9"/>
      <c r="G5" s="8" t="s">
        <v>11</v>
      </c>
      <c r="H5" s="9"/>
      <c r="I5" s="8" t="s">
        <v>12</v>
      </c>
      <c r="J5" s="9"/>
      <c r="K5" s="8" t="s">
        <v>13</v>
      </c>
      <c r="L5" s="9"/>
      <c r="M5" s="8" t="s">
        <v>14</v>
      </c>
      <c r="N5" s="9"/>
      <c r="O5" s="11"/>
      <c r="P5" s="11"/>
    </row>
    <row r="6" spans="1:18" x14ac:dyDescent="0.25">
      <c r="A6" s="13"/>
      <c r="B6" s="13"/>
      <c r="C6" s="18"/>
      <c r="D6" s="18" t="s">
        <v>8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  <c r="M6" s="1" t="s">
        <v>7</v>
      </c>
      <c r="N6" s="1" t="s">
        <v>8</v>
      </c>
      <c r="O6" s="12"/>
      <c r="P6" s="12"/>
    </row>
    <row r="7" spans="1:18" ht="39.75" customHeight="1" x14ac:dyDescent="0.25">
      <c r="A7" s="3">
        <v>1</v>
      </c>
      <c r="B7" s="4" t="s">
        <v>0</v>
      </c>
      <c r="C7" s="5">
        <v>100406.7</v>
      </c>
      <c r="D7" s="5">
        <v>94172.800000000003</v>
      </c>
      <c r="E7" s="5">
        <v>0</v>
      </c>
      <c r="F7" s="5">
        <v>0</v>
      </c>
      <c r="G7" s="5">
        <v>90599.6</v>
      </c>
      <c r="H7" s="5">
        <v>59699.6</v>
      </c>
      <c r="I7" s="5">
        <v>0</v>
      </c>
      <c r="J7" s="5">
        <v>0</v>
      </c>
      <c r="K7" s="5">
        <v>9807.08</v>
      </c>
      <c r="L7" s="5">
        <v>8351</v>
      </c>
      <c r="M7" s="5">
        <v>0</v>
      </c>
      <c r="N7" s="5">
        <v>0</v>
      </c>
      <c r="O7" s="21" t="s">
        <v>18</v>
      </c>
      <c r="P7" s="21" t="s">
        <v>19</v>
      </c>
      <c r="R7" s="20"/>
    </row>
    <row r="8" spans="1:18" ht="42.75" customHeight="1" x14ac:dyDescent="0.25">
      <c r="A8" s="3">
        <v>2</v>
      </c>
      <c r="B8" s="4" t="s">
        <v>1</v>
      </c>
      <c r="C8" s="5">
        <v>1000</v>
      </c>
      <c r="D8" s="5">
        <v>983.8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1000</v>
      </c>
      <c r="L8" s="5">
        <v>983.8</v>
      </c>
      <c r="M8" s="5">
        <v>0</v>
      </c>
      <c r="N8" s="5">
        <v>0</v>
      </c>
      <c r="O8" s="22"/>
      <c r="P8" s="22"/>
    </row>
    <row r="9" spans="1:18" ht="66.75" customHeight="1" x14ac:dyDescent="0.25">
      <c r="A9" s="3">
        <v>3</v>
      </c>
      <c r="B9" s="4" t="s">
        <v>2</v>
      </c>
      <c r="C9" s="5">
        <f t="shared" ref="C8:C9" si="0">SUM(G9,K9)</f>
        <v>20</v>
      </c>
      <c r="D9" s="5">
        <f>H9+L9</f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L9" s="5">
        <v>0</v>
      </c>
      <c r="M9" s="5">
        <v>0</v>
      </c>
      <c r="N9" s="5">
        <v>0</v>
      </c>
      <c r="O9" s="22"/>
      <c r="P9" s="22"/>
    </row>
    <row r="10" spans="1:18" ht="78.75" customHeight="1" x14ac:dyDescent="0.25">
      <c r="A10" s="3">
        <v>4</v>
      </c>
      <c r="B10" s="4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2"/>
      <c r="P10" s="22"/>
    </row>
    <row r="11" spans="1:18" ht="78.75" customHeight="1" x14ac:dyDescent="0.25">
      <c r="A11" s="3">
        <v>5</v>
      </c>
      <c r="B11" s="4" t="s">
        <v>22</v>
      </c>
      <c r="C11" s="5">
        <v>29810.799999999999</v>
      </c>
      <c r="D11" s="5">
        <v>26122.2</v>
      </c>
      <c r="E11" s="5">
        <v>0</v>
      </c>
      <c r="F11" s="5">
        <v>0</v>
      </c>
      <c r="G11" s="5">
        <v>0</v>
      </c>
      <c r="H11" s="5">
        <v>0</v>
      </c>
      <c r="I11" s="5">
        <v>26417.9</v>
      </c>
      <c r="J11" s="5">
        <v>23149.200000000001</v>
      </c>
      <c r="K11" s="5">
        <v>3392.9</v>
      </c>
      <c r="L11" s="5">
        <v>2973</v>
      </c>
      <c r="M11" s="5">
        <v>0</v>
      </c>
      <c r="N11" s="5">
        <v>0</v>
      </c>
      <c r="O11" s="22"/>
      <c r="P11" s="22"/>
    </row>
    <row r="12" spans="1:18" s="2" customFormat="1" ht="13.5" customHeight="1" x14ac:dyDescent="0.25">
      <c r="A12" s="23" t="s">
        <v>15</v>
      </c>
      <c r="B12" s="23"/>
      <c r="C12" s="6">
        <f>SUM(C7:C11)</f>
        <v>131237.5</v>
      </c>
      <c r="D12" s="6">
        <f>SUM(D7:D11)</f>
        <v>121278.8</v>
      </c>
      <c r="E12" s="6">
        <f>SUM(E7:E11)</f>
        <v>0</v>
      </c>
      <c r="F12" s="6">
        <f>SUM(F7:F11)</f>
        <v>0</v>
      </c>
      <c r="G12" s="6">
        <f>SUM(G7:G11)</f>
        <v>90599.6</v>
      </c>
      <c r="H12" s="6">
        <f>SUM(H7:H11)</f>
        <v>59699.6</v>
      </c>
      <c r="I12" s="6">
        <f>SUM(I7:I11)</f>
        <v>26417.9</v>
      </c>
      <c r="J12" s="6">
        <f>SUM(J7:J11)</f>
        <v>23149.200000000001</v>
      </c>
      <c r="K12" s="6">
        <f>SUM(K7:K11)</f>
        <v>14219.98</v>
      </c>
      <c r="L12" s="6">
        <f>SUM(L7:L11)</f>
        <v>12307.8</v>
      </c>
      <c r="M12" s="6">
        <f>SUM(M7:M11)</f>
        <v>0</v>
      </c>
      <c r="N12" s="6">
        <f>SUM(N7:N11)</f>
        <v>0</v>
      </c>
      <c r="O12" s="22"/>
      <c r="P12" s="22"/>
    </row>
    <row r="13" spans="1:18" ht="11.25" customHeight="1" x14ac:dyDescent="0.25"/>
    <row r="15" spans="1:18" x14ac:dyDescent="0.25">
      <c r="C15" s="20"/>
    </row>
  </sheetData>
  <mergeCells count="18">
    <mergeCell ref="A12:B12"/>
    <mergeCell ref="O7:O12"/>
    <mergeCell ref="P7:P12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2022-01-11T13:52:43Z</dcterms:modified>
</cp:coreProperties>
</file>